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FPA-FRD\Downloads\"/>
    </mc:Choice>
  </mc:AlternateContent>
  <xr:revisionPtr revIDLastSave="0" documentId="13_ncr:1_{325DC174-EE87-4CA7-9C94-BF6BAACAC179}" xr6:coauthVersionLast="36" xr6:coauthVersionMax="36" xr10:uidLastSave="{00000000-0000-0000-0000-000000000000}"/>
  <bookViews>
    <workbookView xWindow="0" yWindow="0" windowWidth="20595" windowHeight="5835" tabRatio="882" xr2:uid="{00000000-000D-0000-FFFF-FFFF00000000}"/>
  </bookViews>
  <sheets>
    <sheet name="LTO Masterlist (Active)" sheetId="24" r:id="rId1"/>
  </sheets>
  <externalReferences>
    <externalReference r:id="rId2"/>
    <externalReference r:id="rId3"/>
  </externalReferences>
  <definedNames>
    <definedName name="NAPPLICATION">[1]Sheet1!$A$1:$A$2</definedName>
    <definedName name="_xlnm.Print_Titles" localSheetId="0">'LTO Masterlist (Active)'!$1:$6</definedName>
    <definedName name="Seed_App">'[2]Source Codes'!$O$23:$O$25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1" i="24" l="1"/>
  <c r="A752" i="24"/>
  <c r="A750" i="24" l="1"/>
  <c r="A149" i="24"/>
  <c r="A475" i="24"/>
  <c r="A476" i="24"/>
  <c r="A294" i="24"/>
  <c r="A293" i="24"/>
  <c r="A624" i="24"/>
  <c r="A150" i="24"/>
  <c r="A623" i="24" l="1"/>
  <c r="A7" i="24" l="1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0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0" i="24"/>
  <c r="A241" i="24"/>
  <c r="A242" i="24"/>
  <c r="A243" i="24"/>
  <c r="A244" i="24"/>
  <c r="A245" i="24"/>
  <c r="A246" i="24"/>
  <c r="A247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260" i="24"/>
  <c r="A261" i="24"/>
  <c r="A262" i="24"/>
  <c r="A263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79" i="24"/>
  <c r="A280" i="24"/>
  <c r="A281" i="24"/>
  <c r="A282" i="24"/>
  <c r="A283" i="24"/>
  <c r="A284" i="24"/>
  <c r="A285" i="24"/>
  <c r="A286" i="24"/>
  <c r="A287" i="24"/>
  <c r="A288" i="24"/>
  <c r="A289" i="24"/>
  <c r="A290" i="24"/>
  <c r="A291" i="24"/>
  <c r="A292" i="24"/>
  <c r="A295" i="24"/>
  <c r="A296" i="24"/>
  <c r="A297" i="24"/>
  <c r="A298" i="24"/>
  <c r="A299" i="24"/>
  <c r="A300" i="24"/>
  <c r="A301" i="24"/>
  <c r="A302" i="24"/>
  <c r="A303" i="24"/>
  <c r="A304" i="24"/>
  <c r="A305" i="24"/>
  <c r="A306" i="24"/>
  <c r="A307" i="24"/>
  <c r="A308" i="24"/>
  <c r="A309" i="24"/>
  <c r="A310" i="24"/>
  <c r="A311" i="24"/>
  <c r="A312" i="24"/>
  <c r="A313" i="24"/>
  <c r="A314" i="24"/>
  <c r="A315" i="24"/>
  <c r="A316" i="24"/>
  <c r="A317" i="24"/>
  <c r="A318" i="24"/>
  <c r="A319" i="24"/>
  <c r="A320" i="24"/>
  <c r="A321" i="24"/>
  <c r="A322" i="24"/>
  <c r="A323" i="24"/>
  <c r="A324" i="24"/>
  <c r="A325" i="24"/>
  <c r="A326" i="24"/>
  <c r="A327" i="24"/>
  <c r="A328" i="24"/>
  <c r="A329" i="24"/>
  <c r="A330" i="24"/>
  <c r="A331" i="24"/>
  <c r="A332" i="24"/>
  <c r="A333" i="24"/>
  <c r="A334" i="24"/>
  <c r="A335" i="24"/>
  <c r="A336" i="24"/>
  <c r="A337" i="24"/>
  <c r="A338" i="24"/>
  <c r="A339" i="24"/>
  <c r="A340" i="24"/>
  <c r="A341" i="24"/>
  <c r="A342" i="24"/>
  <c r="A343" i="24"/>
  <c r="A344" i="24"/>
  <c r="A345" i="24"/>
  <c r="A346" i="24"/>
  <c r="A347" i="24"/>
  <c r="A348" i="24"/>
  <c r="A349" i="24"/>
  <c r="A350" i="24"/>
  <c r="A351" i="24"/>
  <c r="A352" i="24"/>
  <c r="A353" i="24"/>
  <c r="A354" i="24"/>
  <c r="A355" i="24"/>
  <c r="A356" i="24"/>
  <c r="A357" i="24"/>
  <c r="A358" i="24"/>
  <c r="A359" i="24"/>
  <c r="A360" i="24"/>
  <c r="A361" i="24"/>
  <c r="A362" i="24"/>
  <c r="A363" i="24"/>
  <c r="A364" i="24"/>
  <c r="A365" i="24"/>
  <c r="A366" i="24"/>
  <c r="A367" i="24"/>
  <c r="A368" i="24"/>
  <c r="A369" i="24"/>
  <c r="A370" i="24"/>
  <c r="A371" i="24"/>
  <c r="A372" i="24"/>
  <c r="A373" i="24"/>
  <c r="A374" i="24"/>
  <c r="A375" i="24"/>
  <c r="A376" i="24"/>
  <c r="A377" i="24"/>
  <c r="A378" i="24"/>
  <c r="A379" i="24"/>
  <c r="A380" i="24"/>
  <c r="A381" i="24"/>
  <c r="A382" i="24"/>
  <c r="A383" i="24"/>
  <c r="A384" i="24"/>
  <c r="A385" i="24"/>
  <c r="A386" i="24"/>
  <c r="A387" i="24"/>
  <c r="A388" i="24"/>
  <c r="A389" i="24"/>
  <c r="A390" i="24"/>
  <c r="A391" i="24"/>
  <c r="A392" i="24"/>
  <c r="A393" i="24"/>
  <c r="A394" i="24"/>
  <c r="A395" i="24"/>
  <c r="A396" i="24"/>
  <c r="A397" i="24"/>
  <c r="A398" i="24"/>
  <c r="A399" i="24"/>
  <c r="A400" i="24"/>
  <c r="A401" i="24"/>
  <c r="A402" i="24"/>
  <c r="A403" i="24"/>
  <c r="A404" i="24"/>
  <c r="A405" i="24"/>
  <c r="A406" i="24"/>
  <c r="A407" i="24"/>
  <c r="A408" i="24"/>
  <c r="A409" i="24"/>
  <c r="A410" i="24"/>
  <c r="A411" i="24"/>
  <c r="A412" i="24"/>
  <c r="A413" i="24"/>
  <c r="A414" i="24"/>
  <c r="A415" i="24"/>
  <c r="A416" i="24"/>
  <c r="A417" i="24"/>
  <c r="A418" i="24"/>
  <c r="A419" i="24"/>
  <c r="A420" i="24"/>
  <c r="A421" i="24"/>
  <c r="A422" i="24"/>
  <c r="A423" i="24"/>
  <c r="A424" i="24"/>
  <c r="A425" i="24"/>
  <c r="A426" i="24"/>
  <c r="A427" i="24"/>
  <c r="A428" i="24"/>
  <c r="A429" i="24"/>
  <c r="A430" i="24"/>
  <c r="A431" i="24"/>
  <c r="A432" i="24"/>
  <c r="A433" i="24"/>
  <c r="A434" i="24"/>
  <c r="A435" i="24"/>
  <c r="A436" i="24"/>
  <c r="A437" i="24"/>
  <c r="A438" i="24"/>
  <c r="A439" i="24"/>
  <c r="A440" i="24"/>
  <c r="A441" i="24"/>
  <c r="A442" i="24"/>
  <c r="A443" i="24"/>
  <c r="A444" i="24"/>
  <c r="A445" i="24"/>
  <c r="A446" i="24"/>
  <c r="A447" i="24"/>
  <c r="A448" i="24"/>
  <c r="A449" i="24"/>
  <c r="A450" i="24"/>
  <c r="A451" i="24"/>
  <c r="A452" i="24"/>
  <c r="A453" i="24"/>
  <c r="A454" i="24"/>
  <c r="A455" i="24"/>
  <c r="A456" i="24"/>
  <c r="A457" i="24"/>
  <c r="A458" i="24"/>
  <c r="A459" i="24"/>
  <c r="A460" i="24"/>
  <c r="A461" i="24"/>
  <c r="A462" i="24"/>
  <c r="A463" i="24"/>
  <c r="A464" i="24"/>
  <c r="A465" i="24"/>
  <c r="A466" i="24"/>
  <c r="A467" i="24"/>
  <c r="A468" i="24"/>
  <c r="A469" i="24"/>
  <c r="A470" i="24"/>
  <c r="A471" i="24"/>
  <c r="A472" i="24"/>
  <c r="A473" i="24"/>
  <c r="A474" i="24"/>
  <c r="A477" i="24"/>
  <c r="A478" i="24"/>
  <c r="A479" i="24"/>
  <c r="A480" i="24"/>
  <c r="A481" i="24"/>
  <c r="A482" i="24"/>
  <c r="A483" i="24"/>
  <c r="A484" i="24"/>
  <c r="A485" i="24"/>
  <c r="A486" i="24"/>
  <c r="A487" i="24"/>
  <c r="A488" i="24"/>
  <c r="A489" i="24"/>
  <c r="A490" i="24"/>
  <c r="A491" i="24"/>
  <c r="A492" i="24"/>
  <c r="A493" i="24"/>
  <c r="A494" i="24"/>
  <c r="A495" i="24"/>
  <c r="A496" i="24"/>
  <c r="A497" i="24"/>
  <c r="A498" i="24"/>
  <c r="A499" i="24"/>
  <c r="A500" i="24"/>
  <c r="A501" i="24"/>
  <c r="A502" i="24"/>
  <c r="A503" i="24"/>
  <c r="A504" i="24"/>
  <c r="A505" i="24"/>
  <c r="A506" i="24"/>
  <c r="A507" i="24"/>
  <c r="A508" i="24"/>
  <c r="A509" i="24"/>
  <c r="A510" i="24"/>
  <c r="A511" i="24"/>
  <c r="A512" i="24"/>
  <c r="A513" i="24"/>
  <c r="A514" i="24"/>
  <c r="A515" i="24"/>
  <c r="A516" i="24"/>
  <c r="A517" i="24"/>
  <c r="A518" i="24"/>
  <c r="A519" i="24"/>
  <c r="A520" i="24"/>
  <c r="A521" i="24"/>
  <c r="A522" i="24"/>
  <c r="A523" i="24"/>
  <c r="A524" i="24"/>
  <c r="A525" i="24"/>
  <c r="A526" i="24"/>
  <c r="A527" i="24"/>
  <c r="A528" i="24"/>
  <c r="A529" i="24"/>
  <c r="A530" i="24"/>
  <c r="A531" i="24"/>
  <c r="A532" i="24"/>
  <c r="A533" i="24"/>
  <c r="A534" i="24"/>
  <c r="A535" i="24"/>
  <c r="A536" i="24"/>
  <c r="A537" i="24"/>
  <c r="A538" i="24"/>
  <c r="A539" i="24"/>
  <c r="A540" i="24"/>
  <c r="A541" i="24"/>
  <c r="A542" i="24"/>
  <c r="A543" i="24"/>
  <c r="A544" i="24"/>
  <c r="A545" i="24"/>
  <c r="A546" i="24"/>
  <c r="A547" i="24"/>
  <c r="A548" i="24"/>
  <c r="A549" i="24"/>
  <c r="A550" i="24"/>
  <c r="A551" i="24"/>
  <c r="A552" i="24"/>
  <c r="A553" i="24"/>
  <c r="A554" i="24"/>
  <c r="A555" i="24"/>
  <c r="A556" i="24"/>
  <c r="A557" i="24"/>
  <c r="A558" i="24"/>
  <c r="A559" i="24"/>
  <c r="A560" i="24"/>
  <c r="A561" i="24"/>
  <c r="A562" i="24"/>
  <c r="A563" i="24"/>
  <c r="A564" i="24"/>
  <c r="A565" i="24"/>
  <c r="A566" i="24"/>
  <c r="A567" i="24"/>
  <c r="A568" i="24"/>
  <c r="A569" i="24"/>
  <c r="A570" i="24"/>
  <c r="A571" i="24"/>
  <c r="A572" i="24"/>
  <c r="A573" i="24"/>
  <c r="A574" i="24"/>
  <c r="A575" i="24"/>
  <c r="A576" i="24"/>
  <c r="A577" i="24"/>
  <c r="A578" i="24"/>
  <c r="A579" i="24"/>
  <c r="A580" i="24"/>
  <c r="A581" i="24"/>
  <c r="A582" i="24"/>
  <c r="A583" i="24"/>
  <c r="A584" i="24"/>
  <c r="A585" i="24"/>
  <c r="A586" i="24"/>
  <c r="A587" i="24"/>
  <c r="A588" i="24"/>
  <c r="A589" i="24"/>
  <c r="A590" i="24"/>
  <c r="A591" i="24"/>
  <c r="A592" i="24"/>
  <c r="A593" i="24"/>
  <c r="A594" i="24"/>
  <c r="A595" i="24"/>
  <c r="A596" i="24"/>
  <c r="A597" i="24"/>
  <c r="A598" i="24"/>
  <c r="A599" i="24"/>
  <c r="A600" i="24"/>
  <c r="A601" i="24"/>
  <c r="A602" i="24"/>
  <c r="A603" i="24"/>
  <c r="A604" i="24"/>
  <c r="A605" i="24"/>
  <c r="A606" i="24"/>
  <c r="A607" i="24"/>
  <c r="A608" i="24"/>
  <c r="A609" i="24"/>
  <c r="A610" i="24"/>
  <c r="A611" i="24"/>
  <c r="A612" i="24"/>
  <c r="A613" i="24"/>
  <c r="A614" i="24"/>
  <c r="A615" i="24"/>
  <c r="A616" i="24"/>
  <c r="A617" i="24"/>
  <c r="A618" i="24"/>
  <c r="A619" i="24"/>
  <c r="A620" i="24"/>
  <c r="A621" i="24"/>
  <c r="A622" i="24"/>
  <c r="A625" i="24"/>
  <c r="A626" i="24"/>
  <c r="A627" i="24"/>
  <c r="A628" i="24"/>
  <c r="A629" i="24"/>
  <c r="A630" i="24"/>
  <c r="A631" i="24"/>
  <c r="A632" i="24"/>
  <c r="A633" i="24"/>
  <c r="A634" i="24"/>
  <c r="A635" i="24"/>
  <c r="A636" i="24"/>
  <c r="A637" i="24"/>
  <c r="A638" i="24"/>
  <c r="A639" i="24"/>
  <c r="A640" i="24"/>
  <c r="A641" i="24"/>
  <c r="A642" i="24"/>
  <c r="A643" i="24"/>
  <c r="A644" i="24"/>
  <c r="A645" i="24"/>
  <c r="A646" i="24"/>
  <c r="A647" i="24"/>
  <c r="A648" i="24"/>
  <c r="A649" i="24"/>
  <c r="A650" i="24"/>
  <c r="A651" i="24"/>
  <c r="A652" i="24"/>
  <c r="A653" i="24"/>
  <c r="A654" i="24"/>
  <c r="A655" i="24"/>
  <c r="A656" i="24"/>
  <c r="A657" i="24"/>
  <c r="A658" i="24"/>
  <c r="A659" i="24"/>
  <c r="A660" i="24"/>
  <c r="A661" i="24"/>
  <c r="A662" i="24"/>
  <c r="A663" i="24"/>
  <c r="A664" i="24"/>
  <c r="A665" i="24"/>
  <c r="A666" i="24"/>
  <c r="A667" i="24"/>
  <c r="A668" i="24"/>
  <c r="A669" i="24"/>
  <c r="A670" i="24"/>
  <c r="A671" i="24"/>
  <c r="A672" i="24"/>
  <c r="A673" i="24"/>
  <c r="A674" i="24"/>
  <c r="A675" i="24"/>
  <c r="A676" i="24"/>
  <c r="A677" i="24"/>
  <c r="A678" i="24"/>
  <c r="A679" i="24"/>
  <c r="A680" i="24"/>
  <c r="A681" i="24"/>
  <c r="A682" i="24"/>
  <c r="A683" i="24"/>
  <c r="A684" i="24"/>
  <c r="A685" i="24"/>
  <c r="A686" i="24"/>
  <c r="A687" i="24"/>
  <c r="A688" i="24"/>
  <c r="A689" i="24"/>
  <c r="A690" i="24"/>
  <c r="A691" i="24"/>
  <c r="A692" i="24"/>
  <c r="A693" i="24"/>
  <c r="A694" i="24"/>
  <c r="A695" i="24"/>
  <c r="A696" i="24"/>
  <c r="A697" i="24"/>
  <c r="A698" i="24"/>
  <c r="A699" i="24"/>
  <c r="A700" i="24"/>
  <c r="A701" i="24"/>
  <c r="A702" i="24"/>
  <c r="A703" i="24"/>
  <c r="A704" i="24"/>
  <c r="A705" i="24"/>
  <c r="A706" i="24"/>
  <c r="A707" i="24"/>
  <c r="A708" i="24"/>
  <c r="A709" i="24"/>
  <c r="A710" i="24"/>
  <c r="A711" i="24"/>
  <c r="A712" i="24"/>
  <c r="A713" i="24"/>
  <c r="A714" i="24"/>
  <c r="A715" i="24"/>
  <c r="A716" i="24"/>
  <c r="A717" i="24"/>
  <c r="A718" i="24"/>
  <c r="A719" i="24"/>
  <c r="A720" i="24"/>
  <c r="A721" i="24"/>
  <c r="A722" i="24"/>
  <c r="A723" i="24"/>
  <c r="A724" i="24"/>
  <c r="A725" i="24"/>
  <c r="A726" i="24"/>
  <c r="A727" i="24"/>
  <c r="A728" i="24"/>
  <c r="A729" i="24"/>
  <c r="A730" i="24"/>
  <c r="A731" i="24"/>
  <c r="A732" i="24"/>
  <c r="A733" i="24"/>
  <c r="A734" i="24"/>
  <c r="A735" i="24"/>
  <c r="A736" i="24"/>
  <c r="A737" i="24"/>
  <c r="A738" i="24"/>
  <c r="A739" i="24"/>
  <c r="A740" i="24"/>
  <c r="A741" i="24"/>
  <c r="A742" i="24"/>
  <c r="A743" i="24"/>
  <c r="A744" i="24"/>
  <c r="A745" i="24"/>
  <c r="A746" i="24"/>
  <c r="A747" i="24"/>
  <c r="A748" i="24"/>
  <c r="A749" i="24"/>
</calcChain>
</file>

<file path=xl/sharedStrings.xml><?xml version="1.0" encoding="utf-8"?>
<sst xmlns="http://schemas.openxmlformats.org/spreadsheetml/2006/main" count="5982" uniqueCount="1176">
  <si>
    <t>License</t>
  </si>
  <si>
    <t>Company Name</t>
  </si>
  <si>
    <t>Company Address</t>
  </si>
  <si>
    <t>Province</t>
  </si>
  <si>
    <t>Expiry Date</t>
  </si>
  <si>
    <t>City / Municality</t>
  </si>
  <si>
    <t>Category (F/P)</t>
  </si>
  <si>
    <t>Manufacturer</t>
  </si>
  <si>
    <t>Brgy. Pag-Asa, San Jose, Occidental Mindoro</t>
  </si>
  <si>
    <t>Brgy. Santa Ines East, Santa Ignacia, Tarlac</t>
  </si>
  <si>
    <t>Repacker</t>
  </si>
  <si>
    <t>Importer</t>
  </si>
  <si>
    <t>National Distributor</t>
  </si>
  <si>
    <t>Indentor</t>
  </si>
  <si>
    <t>Exporter</t>
  </si>
  <si>
    <t>Bulk Handler</t>
  </si>
  <si>
    <t>Bulk Blender</t>
  </si>
  <si>
    <t>Formulator</t>
  </si>
  <si>
    <t>Importer End-User</t>
  </si>
  <si>
    <t>Bulacan</t>
  </si>
  <si>
    <t>Fertilizer</t>
  </si>
  <si>
    <t>Silang</t>
  </si>
  <si>
    <t>Cavite</t>
  </si>
  <si>
    <t>Isabela</t>
  </si>
  <si>
    <t>Poblacion Ilawod</t>
  </si>
  <si>
    <t>Sara</t>
  </si>
  <si>
    <t>Iloilo</t>
  </si>
  <si>
    <t>Bago</t>
  </si>
  <si>
    <t>Taloc</t>
  </si>
  <si>
    <t>Negros Occidental</t>
  </si>
  <si>
    <t>Farm Edge Agro Trading Corporation</t>
  </si>
  <si>
    <t>Moonwalk</t>
  </si>
  <si>
    <t>Metro Manila</t>
  </si>
  <si>
    <t>Mindanao Agriplus Corporation</t>
  </si>
  <si>
    <t>Davao City</t>
  </si>
  <si>
    <t>Parañaque City</t>
  </si>
  <si>
    <t>Davao del Sur</t>
  </si>
  <si>
    <t>Green Acres Agri Tech Corp.</t>
  </si>
  <si>
    <t>Tucop</t>
  </si>
  <si>
    <t>Dinalupihan</t>
  </si>
  <si>
    <t>Bataan</t>
  </si>
  <si>
    <t>La Filipina Uy Gongco Corporation</t>
  </si>
  <si>
    <t>Lapuz</t>
  </si>
  <si>
    <t>Iloilo City</t>
  </si>
  <si>
    <t>Lapaz</t>
  </si>
  <si>
    <t>Capiz</t>
  </si>
  <si>
    <t>Poblacion</t>
  </si>
  <si>
    <t>Bacolod City</t>
  </si>
  <si>
    <t>Advanced Agrisolutions Philippines Corporation</t>
  </si>
  <si>
    <t>Tondo</t>
  </si>
  <si>
    <t>San Jose City</t>
  </si>
  <si>
    <t>Nueva Ecija</t>
  </si>
  <si>
    <t>Batangas</t>
  </si>
  <si>
    <t>Marikina City</t>
  </si>
  <si>
    <t>Makati City</t>
  </si>
  <si>
    <t>Pasig City</t>
  </si>
  <si>
    <t>Occidental Mindoro</t>
  </si>
  <si>
    <t>Pangasinan</t>
  </si>
  <si>
    <t>Pampanga</t>
  </si>
  <si>
    <t>Lipa City</t>
  </si>
  <si>
    <t>San Jose</t>
  </si>
  <si>
    <t>San Carlos City</t>
  </si>
  <si>
    <t>San Lorenzo</t>
  </si>
  <si>
    <t>Pag-Asa</t>
  </si>
  <si>
    <t>Maybunga</t>
  </si>
  <si>
    <t>Bel-Air</t>
  </si>
  <si>
    <t>San Antonio</t>
  </si>
  <si>
    <t>Dasmariñas City</t>
  </si>
  <si>
    <t>Burol Main</t>
  </si>
  <si>
    <t>Guiguinto</t>
  </si>
  <si>
    <t>Panginay</t>
  </si>
  <si>
    <t>Cebu</t>
  </si>
  <si>
    <t>Maguyam</t>
  </si>
  <si>
    <t>Tabe</t>
  </si>
  <si>
    <t>Toledo City</t>
  </si>
  <si>
    <t>Daanglungsod</t>
  </si>
  <si>
    <t>San Juan City</t>
  </si>
  <si>
    <t>Nutranta Inc.</t>
  </si>
  <si>
    <t>Bacolod Real Estate Development Corporation</t>
  </si>
  <si>
    <t>Pioneer Trading &amp; Supply Co. Inc.</t>
  </si>
  <si>
    <t>A. O. Floirendo</t>
  </si>
  <si>
    <t>Panabo City</t>
  </si>
  <si>
    <t>Davao Del Norte</t>
  </si>
  <si>
    <t>Brgy. A. O. Floirendo, Panabo City, Davao Del Norte</t>
  </si>
  <si>
    <t>VVZ Corporation</t>
  </si>
  <si>
    <t>Matandang Balara</t>
  </si>
  <si>
    <t>Quezon City</t>
  </si>
  <si>
    <t>Universal Leaf Philippines, Inc.</t>
  </si>
  <si>
    <t>Santa Rita Norte</t>
  </si>
  <si>
    <t>Agoo</t>
  </si>
  <si>
    <t>La Union</t>
  </si>
  <si>
    <t>Benguet</t>
  </si>
  <si>
    <t>Malabon City</t>
  </si>
  <si>
    <t>North Cotabato</t>
  </si>
  <si>
    <t>Tuba</t>
  </si>
  <si>
    <t>La Trinidad</t>
  </si>
  <si>
    <t>Potrero</t>
  </si>
  <si>
    <t>Pico</t>
  </si>
  <si>
    <t>Kidapawan City</t>
  </si>
  <si>
    <t xml:space="preserve"> Taloy Sur</t>
  </si>
  <si>
    <t>Laguna</t>
  </si>
  <si>
    <t>Rosales</t>
  </si>
  <si>
    <t>Biñan City</t>
  </si>
  <si>
    <t>Science City of Muñoz</t>
  </si>
  <si>
    <t>Bagong Sikat</t>
  </si>
  <si>
    <t>Canaoay</t>
  </si>
  <si>
    <t>San Fernando City</t>
  </si>
  <si>
    <t>Cagayan de Oro City</t>
  </si>
  <si>
    <t>Misamis Oriental</t>
  </si>
  <si>
    <t>Alabang</t>
  </si>
  <si>
    <t>Bagong Ilog</t>
  </si>
  <si>
    <t>Taytay</t>
  </si>
  <si>
    <t>Muntinlupa City</t>
  </si>
  <si>
    <t>Davao del Norte</t>
  </si>
  <si>
    <t>South Cotabato</t>
  </si>
  <si>
    <t>Polomolok</t>
  </si>
  <si>
    <t>Rizal</t>
  </si>
  <si>
    <t>San Miguel</t>
  </si>
  <si>
    <t>San Juan</t>
  </si>
  <si>
    <t>Chemi-Source Unlimited Corporation</t>
  </si>
  <si>
    <t>Tarlac</t>
  </si>
  <si>
    <t>Baguio City</t>
  </si>
  <si>
    <t>General Emilio F. Aguinaldo (Quirino‑Magsaysay, Lower)</t>
  </si>
  <si>
    <t>Mandaluyong City</t>
  </si>
  <si>
    <t>Koronadal City</t>
  </si>
  <si>
    <t>Santa Rosa</t>
  </si>
  <si>
    <t>Greenhills</t>
  </si>
  <si>
    <t>Burgos-Mabini (La Paz)</t>
  </si>
  <si>
    <t>Barangay
(District)</t>
  </si>
  <si>
    <t>19-B (Poblacion)</t>
  </si>
  <si>
    <t>Novaliches Proper</t>
  </si>
  <si>
    <t>Norzagaray</t>
  </si>
  <si>
    <t>Alicia</t>
  </si>
  <si>
    <t>Kaunlaran (Cubao)</t>
  </si>
  <si>
    <t>34-D (Poblacion)</t>
  </si>
  <si>
    <t>27-C (Poblacion)</t>
  </si>
  <si>
    <t>Dumoy (Talomo)</t>
  </si>
  <si>
    <t>Pampanga (Buhangin)</t>
  </si>
  <si>
    <t>Sasa (Buhangin)</t>
  </si>
  <si>
    <t>Zone III (Poblacion)</t>
  </si>
  <si>
    <t>Buhangin Proper</t>
  </si>
  <si>
    <t>Los Baños</t>
  </si>
  <si>
    <t>Santo Rosario</t>
  </si>
  <si>
    <t>Minuyan</t>
  </si>
  <si>
    <t>Maahas</t>
  </si>
  <si>
    <t>Antonino</t>
  </si>
  <si>
    <t>Victoria</t>
  </si>
  <si>
    <t>Socorro (Cubao)</t>
  </si>
  <si>
    <t>Calamba City</t>
  </si>
  <si>
    <t>Canlubang</t>
  </si>
  <si>
    <t>Putho-Tuntungin</t>
  </si>
  <si>
    <t>10 (Poblacion)</t>
  </si>
  <si>
    <t>Santiago Norte</t>
  </si>
  <si>
    <t>Pasay City</t>
  </si>
  <si>
    <t>Santo Domingo</t>
  </si>
  <si>
    <t>San Isidro</t>
  </si>
  <si>
    <t>Valenzuela City</t>
  </si>
  <si>
    <t>Ortiz</t>
  </si>
  <si>
    <t>Panacan (Bunawan)</t>
  </si>
  <si>
    <t>Forbes Park</t>
  </si>
  <si>
    <t>Cannery Site</t>
  </si>
  <si>
    <t>Santa Cruz</t>
  </si>
  <si>
    <t>Santa Elena</t>
  </si>
  <si>
    <t>Ilagan City</t>
  </si>
  <si>
    <t>San Martin de Porres</t>
  </si>
  <si>
    <t>Madayegdeg</t>
  </si>
  <si>
    <t>76</t>
  </si>
  <si>
    <t>Mandaue City</t>
  </si>
  <si>
    <t>Laging Handa</t>
  </si>
  <si>
    <t>Paknaan</t>
  </si>
  <si>
    <t>Tiaong</t>
  </si>
  <si>
    <t>Elevareagro Corporation</t>
  </si>
  <si>
    <t>Indofil Philippines Inc.</t>
  </si>
  <si>
    <t>Valap, Incorporated</t>
  </si>
  <si>
    <t>Zetta Corp.</t>
  </si>
  <si>
    <t>JS. Binwag Agri Products</t>
  </si>
  <si>
    <t>Pine Valley Corporation</t>
  </si>
  <si>
    <t>Llanera</t>
  </si>
  <si>
    <t>Calauan</t>
  </si>
  <si>
    <t>Sustainable Agri Solutions, Inc.</t>
  </si>
  <si>
    <t>Atlas Fertilizer Corporation</t>
  </si>
  <si>
    <t>Zagro Corporation</t>
  </si>
  <si>
    <t>Taipan Brand Farm, Inc.</t>
  </si>
  <si>
    <t>Jardine Distribution, Inc.</t>
  </si>
  <si>
    <t>Manggahan</t>
  </si>
  <si>
    <t>Amway Philippines L.L.C.</t>
  </si>
  <si>
    <t>Trans World Trading Company, Incorporated</t>
  </si>
  <si>
    <t>BASF Philippines, Inc.</t>
  </si>
  <si>
    <t>Ilang (Bunawan)</t>
  </si>
  <si>
    <t>A6 Agrisource Limited Corporation</t>
  </si>
  <si>
    <t>Gatungan (Bunawan)</t>
  </si>
  <si>
    <t>Sagrex Corporation</t>
  </si>
  <si>
    <t>Dole Philippines, Inc.</t>
  </si>
  <si>
    <t>San Martin de Porres (Cubao)</t>
  </si>
  <si>
    <t>VeroStar Corporation</t>
  </si>
  <si>
    <t>Philippine Nuclear Research Institute</t>
  </si>
  <si>
    <t>U.P. Campus (Diliman)</t>
  </si>
  <si>
    <t>Enviro Safe Solutions Philippines Inc.</t>
  </si>
  <si>
    <t>Philippine FarmFix Solutions, Inc.</t>
  </si>
  <si>
    <t>NS Northern Organic Fertilizer Inc.</t>
  </si>
  <si>
    <t>Agri-Sprout Phils. Inc.</t>
  </si>
  <si>
    <t>Iba</t>
  </si>
  <si>
    <t>Meycauayan City</t>
  </si>
  <si>
    <t>Hi-Yield Seed Corporation</t>
  </si>
  <si>
    <t>San Antonio (Agdao)</t>
  </si>
  <si>
    <t>Calasiao</t>
  </si>
  <si>
    <t>Cauayan City</t>
  </si>
  <si>
    <t>Nungnungan II</t>
  </si>
  <si>
    <t>Tigatto (Buhangin)</t>
  </si>
  <si>
    <t>Mabalacat City</t>
  </si>
  <si>
    <t>Paralayunan</t>
  </si>
  <si>
    <t>Loma</t>
  </si>
  <si>
    <t>San Pascual</t>
  </si>
  <si>
    <t>Highway Hills</t>
  </si>
  <si>
    <t>Tandang Sora</t>
  </si>
  <si>
    <t>Taguig City</t>
  </si>
  <si>
    <t>191</t>
  </si>
  <si>
    <t>Santa Ana</t>
  </si>
  <si>
    <t>CNI Global Inc.</t>
  </si>
  <si>
    <t>Sabutan</t>
  </si>
  <si>
    <t>AgroAlternatives Inc.</t>
  </si>
  <si>
    <t>Wack-Wack Greenhills</t>
  </si>
  <si>
    <t>Quanergy Agri Trading</t>
  </si>
  <si>
    <t>J.M.C. Agri Trading</t>
  </si>
  <si>
    <t>Ingore (La Paz)</t>
  </si>
  <si>
    <t>Green Gems Farm Supply Corp.</t>
  </si>
  <si>
    <t>AVC Chemical Corporation</t>
  </si>
  <si>
    <t>287 (Binondo)</t>
  </si>
  <si>
    <t>Processor</t>
  </si>
  <si>
    <t>Lian</t>
  </si>
  <si>
    <t>Cabaruan</t>
  </si>
  <si>
    <t>Agchem Manufacturing Corporation</t>
  </si>
  <si>
    <t>Libertad</t>
  </si>
  <si>
    <t>Agri Bunch Products OPC</t>
  </si>
  <si>
    <t>Magtaking</t>
  </si>
  <si>
    <t>Mayondon</t>
  </si>
  <si>
    <t>Surallah</t>
  </si>
  <si>
    <t>Agric's Enterprises</t>
  </si>
  <si>
    <t>Cabanatuan City</t>
  </si>
  <si>
    <t>Agrigrowth International Corporation</t>
  </si>
  <si>
    <t>Rafael Castillo (Agdao)</t>
  </si>
  <si>
    <t>Pulilan</t>
  </si>
  <si>
    <t>Quezon</t>
  </si>
  <si>
    <t>Mexico</t>
  </si>
  <si>
    <t>Masambong</t>
  </si>
  <si>
    <t>Talisay City</t>
  </si>
  <si>
    <t>Agroshine Corporation</t>
  </si>
  <si>
    <t>Agrotiger Phils. Corp.</t>
  </si>
  <si>
    <t>Bagumbayan</t>
  </si>
  <si>
    <t>Agspec Philippines Corporation</t>
  </si>
  <si>
    <t>Agway Chemicals Corp.</t>
  </si>
  <si>
    <t>Aldiz Incorporated</t>
  </si>
  <si>
    <t>Mountain Province</t>
  </si>
  <si>
    <t>Fort Bonifacio</t>
  </si>
  <si>
    <t>Panipuan</t>
  </si>
  <si>
    <t>Natonin</t>
  </si>
  <si>
    <t>Santiago City</t>
  </si>
  <si>
    <t>Batal</t>
  </si>
  <si>
    <t>Allied Botanical Corporation</t>
  </si>
  <si>
    <t>Tagumpay (Cubao)</t>
  </si>
  <si>
    <t>Alltech Biotechnology Corp.</t>
  </si>
  <si>
    <t>Altacrop Protection Corporation</t>
  </si>
  <si>
    <t>Alysons' Chemical Enterprises, Inc.</t>
  </si>
  <si>
    <t>Halang</t>
  </si>
  <si>
    <t>Siena</t>
  </si>
  <si>
    <t>Amazing Farm Supply</t>
  </si>
  <si>
    <t>Malabago</t>
  </si>
  <si>
    <t>Artemis Salt Corporation</t>
  </si>
  <si>
    <t>Asia Gold Trading Corporation</t>
  </si>
  <si>
    <t>Atformic Corporation</t>
  </si>
  <si>
    <t>Atlas Bonanza Chemicals</t>
  </si>
  <si>
    <t>Dumlog</t>
  </si>
  <si>
    <t>Universal Aquarius, Inc.</t>
  </si>
  <si>
    <t>Ramgo International Corporation</t>
  </si>
  <si>
    <t>Bulette Corporation</t>
  </si>
  <si>
    <t>San Francisco</t>
  </si>
  <si>
    <t>Texicon Agri Ventures Corp.</t>
  </si>
  <si>
    <t>Bayer CropScience, Inc.</t>
  </si>
  <si>
    <t>Tagum City</t>
  </si>
  <si>
    <t>Mankilam</t>
  </si>
  <si>
    <t>Berris Agricultural Company, Incorporated</t>
  </si>
  <si>
    <t>Masiit</t>
  </si>
  <si>
    <t>Binubusan Multi-Purpose Cooperative</t>
  </si>
  <si>
    <t>Binubusan</t>
  </si>
  <si>
    <t>San Rafael</t>
  </si>
  <si>
    <t>Bio-Life Sciences Solutions Co.</t>
  </si>
  <si>
    <t>Biospark Corporation</t>
  </si>
  <si>
    <t>Biostadt Philippines, Inc.</t>
  </si>
  <si>
    <t>Bon Affaire Trading Inc.</t>
  </si>
  <si>
    <t>Bulwarc Technologies, Incorporated</t>
  </si>
  <si>
    <t>Kapitolyo</t>
  </si>
  <si>
    <t>Anos</t>
  </si>
  <si>
    <t>UPL Philippines Inc.</t>
  </si>
  <si>
    <t>Bacphil Planters Fertilizer Corporation</t>
  </si>
  <si>
    <t>Wilmar Edible Oils Philippines, Inc.</t>
  </si>
  <si>
    <t>Cebu City</t>
  </si>
  <si>
    <t>Quiot Pardo</t>
  </si>
  <si>
    <t>Chemrez Technologies, Inc.</t>
  </si>
  <si>
    <t>Connell Bros Co. Pilipinas, Inc.</t>
  </si>
  <si>
    <t>Corvill Agricom, Inc.</t>
  </si>
  <si>
    <t>Sampaloc</t>
  </si>
  <si>
    <t>Cultiva, Inc.</t>
  </si>
  <si>
    <t>Consolacion</t>
  </si>
  <si>
    <t>Bantug Norte</t>
  </si>
  <si>
    <t>San Francsico del Monte</t>
  </si>
  <si>
    <t>Datingbayan Agro-Industrial Corporation</t>
  </si>
  <si>
    <t>Tugbongan</t>
  </si>
  <si>
    <t>Mambusao</t>
  </si>
  <si>
    <t>Gerona</t>
  </si>
  <si>
    <t>Parsolingan</t>
  </si>
  <si>
    <t>Poblacion Tabuc</t>
  </si>
  <si>
    <t>Divine Agricultural OPC</t>
  </si>
  <si>
    <t>Donato C. Cruz Trading Corporation</t>
  </si>
  <si>
    <t>Singcang</t>
  </si>
  <si>
    <t>Paso de Blas</t>
  </si>
  <si>
    <t>Eagle Stance Enterprises</t>
  </si>
  <si>
    <t>EM Research Phils., Inc.</t>
  </si>
  <si>
    <t>EMP Feed Mix Manufacturing</t>
  </si>
  <si>
    <t>Enasia Import Export Corporation</t>
  </si>
  <si>
    <t>Manila City</t>
  </si>
  <si>
    <t>Envireau Pacific, Inc.</t>
  </si>
  <si>
    <t>Enviro Scope Synergy Inc.</t>
  </si>
  <si>
    <t>201</t>
  </si>
  <si>
    <t>Camarines Sur</t>
  </si>
  <si>
    <t>Ezertech Corporation</t>
  </si>
  <si>
    <t>Farm-Aid Enterprises</t>
  </si>
  <si>
    <t>Farmtech Agriland Corporation</t>
  </si>
  <si>
    <t>Ferex Agrochem Development Corporation</t>
  </si>
  <si>
    <t>Concepcion</t>
  </si>
  <si>
    <t>Ace Crop Solutions, Inc.</t>
  </si>
  <si>
    <t>Horseshoe</t>
  </si>
  <si>
    <t>Pili</t>
  </si>
  <si>
    <t>Philvin Agri Trading</t>
  </si>
  <si>
    <t>Farmpoint Corp.</t>
  </si>
  <si>
    <t>Gemini Agri Farm Solutions Corp.</t>
  </si>
  <si>
    <t>Santo Tomas</t>
  </si>
  <si>
    <t>San Roque</t>
  </si>
  <si>
    <t>Global Green Organic Fertilizer, Inc.</t>
  </si>
  <si>
    <t>Canduman</t>
  </si>
  <si>
    <t>Golden Planters Agri Products Corp.</t>
  </si>
  <si>
    <t>Nasugbu</t>
  </si>
  <si>
    <t>Goldenman Marketing Corporation</t>
  </si>
  <si>
    <t>Goldstar Farm Trading, Inc.</t>
  </si>
  <si>
    <t>Bagabag</t>
  </si>
  <si>
    <t>Puting Buhangin</t>
  </si>
  <si>
    <t>Green Saver Agri Supply</t>
  </si>
  <si>
    <t>Nueva Vizcaya</t>
  </si>
  <si>
    <t>Villa Quirino (Poblacion)</t>
  </si>
  <si>
    <t>HanEarl Science Philippines, Inc.</t>
  </si>
  <si>
    <t>Harbest Agribusiness Corporation</t>
  </si>
  <si>
    <t>South Triangle</t>
  </si>
  <si>
    <t>Shilan</t>
  </si>
  <si>
    <t>Inavet Nutrition Technologies, Inc.</t>
  </si>
  <si>
    <t>International Chemical Industries, Inc.</t>
  </si>
  <si>
    <t>Tuktukan</t>
  </si>
  <si>
    <t>International Veterinary and Agrochemical (IVA), Inc.</t>
  </si>
  <si>
    <t>Jestin Prime Corporation</t>
  </si>
  <si>
    <t>Las Piñas City</t>
  </si>
  <si>
    <t>Jocanima Corporation</t>
  </si>
  <si>
    <t>Pilar Village</t>
  </si>
  <si>
    <t>Tangub</t>
  </si>
  <si>
    <t>Kemistar Corporation</t>
  </si>
  <si>
    <t>Kudzu Seeds Trading</t>
  </si>
  <si>
    <t>Lapanday Foods Corporation</t>
  </si>
  <si>
    <t>Leads Agricultural Products Corporation</t>
  </si>
  <si>
    <t>Modern Time Enterprises, Inc.</t>
  </si>
  <si>
    <t>Magan Agro Phils. Enterprise Inc.</t>
  </si>
  <si>
    <t>Poblacion East</t>
  </si>
  <si>
    <t>Manalon Agri Supply</t>
  </si>
  <si>
    <t>Phil-Am</t>
  </si>
  <si>
    <t>Marubeni Philippines Corporation</t>
  </si>
  <si>
    <t>Meljay Agri-Business Corp.</t>
  </si>
  <si>
    <t>Rosario</t>
  </si>
  <si>
    <t>Mischa Agro Industrial Corporation</t>
  </si>
  <si>
    <t>Mitsui &amp; Co. (Asia Pacific) Pte. Ltd.</t>
  </si>
  <si>
    <t>Monarch Agricultural Products, Inc.</t>
  </si>
  <si>
    <t>Ilocos Norte</t>
  </si>
  <si>
    <t>Nature's Wealth Trading</t>
  </si>
  <si>
    <t>Laoag City</t>
  </si>
  <si>
    <t>Newman Chemicals Corporation</t>
  </si>
  <si>
    <t>San Bartolome</t>
  </si>
  <si>
    <t>Ibabao-Estancia</t>
  </si>
  <si>
    <t>Bucana (Talomo)</t>
  </si>
  <si>
    <t>Dolores</t>
  </si>
  <si>
    <t>Bahay Toro</t>
  </si>
  <si>
    <t>Labogon</t>
  </si>
  <si>
    <t>Nutriquest International, Inc.</t>
  </si>
  <si>
    <t>Omya Chemical Merchants Inc.</t>
  </si>
  <si>
    <t>Oracle Chem Corp.</t>
  </si>
  <si>
    <t>Acop</t>
  </si>
  <si>
    <t>Parm-Tech Agri</t>
  </si>
  <si>
    <t>Calamagui 2nd</t>
  </si>
  <si>
    <t>Petbowe Trading Corporation</t>
  </si>
  <si>
    <t>291 (Binondo)</t>
  </si>
  <si>
    <t>PHAMC Agri Trading</t>
  </si>
  <si>
    <t>Phil-Asia Fertilizers Corporation</t>
  </si>
  <si>
    <t>Santa Rita</t>
  </si>
  <si>
    <t>Philippine International Trading Corporation</t>
  </si>
  <si>
    <t>Leyte</t>
  </si>
  <si>
    <t>Philippine Orchard Corporation</t>
  </si>
  <si>
    <t>Philippine Phosphate Fertilizer Corporation</t>
  </si>
  <si>
    <t>Isabel</t>
  </si>
  <si>
    <t>Granada</t>
  </si>
  <si>
    <t>Saravia</t>
  </si>
  <si>
    <t>Planters Products, Inc.</t>
  </si>
  <si>
    <t>General Santos City</t>
  </si>
  <si>
    <t>Antique</t>
  </si>
  <si>
    <t>PMC Enterprises</t>
  </si>
  <si>
    <t>City Heights</t>
  </si>
  <si>
    <t>Culasi</t>
  </si>
  <si>
    <t>Centro Sur</t>
  </si>
  <si>
    <t>Primestocks Chemical Corporation</t>
  </si>
  <si>
    <t>Romarc Enterprises</t>
  </si>
  <si>
    <t>Santine Philippines Inc.</t>
  </si>
  <si>
    <t>Seafront Townsite Corporation</t>
  </si>
  <si>
    <t>Soiltech Agricultural Products Corp.</t>
  </si>
  <si>
    <t>Southland Consumers Cooperative</t>
  </si>
  <si>
    <t>Sumitomo Chemical Philippines, Inc.</t>
  </si>
  <si>
    <t>Swire Agrotech Agricultural Products Inc.</t>
  </si>
  <si>
    <t>Syngenta Philippines, Inc.</t>
  </si>
  <si>
    <t>Tarlac Fertilizer Processor</t>
  </si>
  <si>
    <t>Thaiphil Advance Agritech Corporation</t>
  </si>
  <si>
    <t>Tierra Agri Technologies, Inc.</t>
  </si>
  <si>
    <t>Tradeton Corporation</t>
  </si>
  <si>
    <t>Unilox Far East Resources, Inc.</t>
  </si>
  <si>
    <t>Universal Harvester, Inc.</t>
  </si>
  <si>
    <t>Vetmate Farma Corp.</t>
  </si>
  <si>
    <t>Wellchem Corporation</t>
  </si>
  <si>
    <t>Xanadu Agri Products Inc.</t>
  </si>
  <si>
    <t>Yara Fertilizers Philippines, Inc.</t>
  </si>
  <si>
    <t>Zetryl.Chem Phils., Inc.</t>
  </si>
  <si>
    <t>REV Enterprises</t>
  </si>
  <si>
    <t>SBS Philippines Corporation</t>
  </si>
  <si>
    <t>SCL Filipinas Inc.</t>
  </si>
  <si>
    <t>SnM Deals Agricultural Products Trading</t>
  </si>
  <si>
    <t>Catbangen</t>
  </si>
  <si>
    <t>Magugpo West</t>
  </si>
  <si>
    <t>Subic</t>
  </si>
  <si>
    <t>Zambales</t>
  </si>
  <si>
    <t>Subic Bay Freeport Zone</t>
  </si>
  <si>
    <t>Santa Ignacia</t>
  </si>
  <si>
    <t>Santa Ines East</t>
  </si>
  <si>
    <t>Milagrosa</t>
  </si>
  <si>
    <t>386 (Quiapo)</t>
  </si>
  <si>
    <t>San Joaquin</t>
  </si>
  <si>
    <t>Orion</t>
  </si>
  <si>
    <t>Ilocos Sur</t>
  </si>
  <si>
    <t>Aringay</t>
  </si>
  <si>
    <t>Candon City</t>
  </si>
  <si>
    <t>Ayudante</t>
  </si>
  <si>
    <t>Sidaoen</t>
  </si>
  <si>
    <t>San Eugenio</t>
  </si>
  <si>
    <t>Tanauan</t>
  </si>
  <si>
    <t>Banjo East</t>
  </si>
  <si>
    <t>Cainta</t>
  </si>
  <si>
    <t>Maligaya</t>
  </si>
  <si>
    <t>Balubad</t>
  </si>
  <si>
    <t>Mariveles</t>
  </si>
  <si>
    <t>Atimonan</t>
  </si>
  <si>
    <t>Yovel East Research and Development Inc.</t>
  </si>
  <si>
    <t>Lumbangan</t>
  </si>
  <si>
    <t>Paligsahan</t>
  </si>
  <si>
    <t>Cutcot</t>
  </si>
  <si>
    <t>Townsite</t>
  </si>
  <si>
    <t>Camarines Norte</t>
  </si>
  <si>
    <t>Magallanes</t>
  </si>
  <si>
    <t>Basud</t>
  </si>
  <si>
    <t>Plaridel</t>
  </si>
  <si>
    <t>San Anton</t>
  </si>
  <si>
    <t>San Leonardo</t>
  </si>
  <si>
    <t>Agusan del Norte</t>
  </si>
  <si>
    <t>New Corella</t>
  </si>
  <si>
    <t>Ortigas Center</t>
  </si>
  <si>
    <t>Tarlac City</t>
  </si>
  <si>
    <t>Top Agro Products Company</t>
  </si>
  <si>
    <t>Caloocan City</t>
  </si>
  <si>
    <t>Cagayan</t>
  </si>
  <si>
    <t>Tunasan</t>
  </si>
  <si>
    <t>East Kamias</t>
  </si>
  <si>
    <t>Ugong Norte</t>
  </si>
  <si>
    <t>Agro Advanced International Phils. Inc.</t>
  </si>
  <si>
    <t>Cropking Chemicals, Inc.</t>
  </si>
  <si>
    <t>KCCT Agro Chem Corporation</t>
  </si>
  <si>
    <t>Del Pilar</t>
  </si>
  <si>
    <t>Biosolutions International Corp.</t>
  </si>
  <si>
    <t>Manchem Industries, Inc.</t>
  </si>
  <si>
    <t>E. Rodriguez (Cubao)</t>
  </si>
  <si>
    <t>FG P.O.W.E.R. Agri Ventures Inc.</t>
  </si>
  <si>
    <t>Brgy. Telabanca, Concepcion, Tarlac</t>
  </si>
  <si>
    <t>Telabanca</t>
  </si>
  <si>
    <t>Society Agri-Venture Enterprises, Inc.</t>
  </si>
  <si>
    <t>DKSH Philippines, Inc.</t>
  </si>
  <si>
    <t>Encam Agri Marketing</t>
  </si>
  <si>
    <t>Ba‑ayan</t>
  </si>
  <si>
    <t>Tublay</t>
  </si>
  <si>
    <t>Arvin International Marketing Inc.</t>
  </si>
  <si>
    <t>Intelligrow Agri Products Trading</t>
  </si>
  <si>
    <t>Nature-Tech-Innovation Group Inc.</t>
  </si>
  <si>
    <t>Soiltech Integrated Port Terminal Services Inc.</t>
  </si>
  <si>
    <t>DM Agribiz Corporation</t>
  </si>
  <si>
    <t>Mc MAI (Cebu) Trading Corporation</t>
  </si>
  <si>
    <t>Del Monte Philippines, Inc.</t>
  </si>
  <si>
    <t>Bugo</t>
  </si>
  <si>
    <t>DTD Agricultural Organiques</t>
  </si>
  <si>
    <t>Brgy. Bagong Silang, Ilagan City, Isabela</t>
  </si>
  <si>
    <t>Bagong Silang</t>
  </si>
  <si>
    <t>Carmona</t>
  </si>
  <si>
    <t>Tanauan City</t>
  </si>
  <si>
    <t>Pio del Pilar</t>
  </si>
  <si>
    <t>Alcoy Agro Corporation</t>
  </si>
  <si>
    <t>Brgy. Pugalo, Alcoy, Cebu</t>
  </si>
  <si>
    <t>Pugalo</t>
  </si>
  <si>
    <t>Alcoy</t>
  </si>
  <si>
    <t>East-West Seed Company, Inc.</t>
  </si>
  <si>
    <t>Karrat Marketing Corporation</t>
  </si>
  <si>
    <t>Talomo Proper</t>
  </si>
  <si>
    <t>Unilox Far East Resources Inc.</t>
  </si>
  <si>
    <t>Stoller Philippines Inc.</t>
  </si>
  <si>
    <t>Vann Hawk Agro Chemicals, Inc.</t>
  </si>
  <si>
    <t>Brgy. Magtaking, San Carlos City, Pangasinan</t>
  </si>
  <si>
    <t>2201 R.E.N Corporation</t>
  </si>
  <si>
    <t>Santolan</t>
  </si>
  <si>
    <t>JCV Worldwide Traders Corporation</t>
  </si>
  <si>
    <t>Fullmight Agricultural Corp.</t>
  </si>
  <si>
    <t>Bulakin II</t>
  </si>
  <si>
    <t>Agribase Chemicals Inc.</t>
  </si>
  <si>
    <t>Villa Joson</t>
  </si>
  <si>
    <t>JP-BYM Organic Feeds Manufacturing</t>
  </si>
  <si>
    <t>Baesa</t>
  </si>
  <si>
    <t>Lactobiotics Worldwide Corporation</t>
  </si>
  <si>
    <t>Pitogo</t>
  </si>
  <si>
    <t>8, San Vicente</t>
  </si>
  <si>
    <t>Ada Manufacturing Corporation</t>
  </si>
  <si>
    <t>FMC Agro Philippines, Inc.</t>
  </si>
  <si>
    <t>Burol</t>
  </si>
  <si>
    <t>Aldyxzie Enterprises</t>
  </si>
  <si>
    <t>Punta</t>
  </si>
  <si>
    <t>Sumitomo Corporation of the Philippines</t>
  </si>
  <si>
    <t>Radisson Agrochemical Corporation</t>
  </si>
  <si>
    <t>Region</t>
  </si>
  <si>
    <t>XI</t>
  </si>
  <si>
    <t>II</t>
  </si>
  <si>
    <t>XII</t>
  </si>
  <si>
    <t>V</t>
  </si>
  <si>
    <t>III</t>
  </si>
  <si>
    <t>NCR</t>
  </si>
  <si>
    <t>IVA</t>
  </si>
  <si>
    <t>I</t>
  </si>
  <si>
    <t>VI</t>
  </si>
  <si>
    <t>VII</t>
  </si>
  <si>
    <t>CAR</t>
  </si>
  <si>
    <t>X</t>
  </si>
  <si>
    <t>XIII</t>
  </si>
  <si>
    <t>VIII</t>
  </si>
  <si>
    <t>IVB</t>
  </si>
  <si>
    <t>Zeal Ecological Nature (ZENCOR) Corporation</t>
  </si>
  <si>
    <t>Oria Agrotech Inc.</t>
  </si>
  <si>
    <t>Aljay Agro-Industrial Solutions, Incorporated</t>
  </si>
  <si>
    <t>Nabbuan</t>
  </si>
  <si>
    <t>Brgy. Nabbuan, Santiago City, Isabela</t>
  </si>
  <si>
    <t>Binhi Producers Cooperative</t>
  </si>
  <si>
    <t>Bantug Bulalo</t>
  </si>
  <si>
    <t>Brgy. Townsite, Mariveles, Bataan</t>
  </si>
  <si>
    <t>R.S.NEOM 3000 Agricultural Products Trading</t>
  </si>
  <si>
    <t>Baco</t>
  </si>
  <si>
    <t>Oriental Mindoro</t>
  </si>
  <si>
    <t>129 (Tondo)</t>
  </si>
  <si>
    <t>Kawit</t>
  </si>
  <si>
    <t>JyNNSONS PHILS., Inc</t>
  </si>
  <si>
    <t>Phil. Archipelago International Trading Corp.</t>
  </si>
  <si>
    <t>Apolonio Samson</t>
  </si>
  <si>
    <t>3 G's Advocates Inc.</t>
  </si>
  <si>
    <t>Antipolo del Norte</t>
  </si>
  <si>
    <t>Brgy. Gonzalo, San Quintin, Pangasinan</t>
  </si>
  <si>
    <t>Deligrand Agri Trading</t>
  </si>
  <si>
    <t>Gonzalo</t>
  </si>
  <si>
    <t>San Quintin</t>
  </si>
  <si>
    <t>Rising Era Dynasty Inc.</t>
  </si>
  <si>
    <t>Aktiv Multi Trading Co. Phils., Inc.</t>
  </si>
  <si>
    <t>Powerbonz Fertilizer Manufacturing</t>
  </si>
  <si>
    <t>Zone IV</t>
  </si>
  <si>
    <t>Foliar Chemical Products Trading</t>
  </si>
  <si>
    <t>Bago Oshiro (Tugbok)</t>
  </si>
  <si>
    <t>Good Earth Technologies International, Inc.</t>
  </si>
  <si>
    <t>Aries RNE Chemical Corporation</t>
  </si>
  <si>
    <t>6</t>
  </si>
  <si>
    <t>Vigour Seeds Dev Inc.</t>
  </si>
  <si>
    <t>Teamagro Trading Corp.</t>
  </si>
  <si>
    <t>Philippines Aqua-Hydroponic Prime Ventures Corp.</t>
  </si>
  <si>
    <t>Ponya Minerals Inc.</t>
  </si>
  <si>
    <t>Camancijan</t>
  </si>
  <si>
    <t>AgSmart Corporation</t>
  </si>
  <si>
    <t>Pinagsama</t>
  </si>
  <si>
    <t>GameChanger Agriculture Corporation</t>
  </si>
  <si>
    <t>Mighty Agricultural Trading Corporation</t>
  </si>
  <si>
    <t>Catalunan Pequeño</t>
  </si>
  <si>
    <t>Itochu Corporation - Manila Branch</t>
  </si>
  <si>
    <t>Globalport Davao Terminal Inc.</t>
  </si>
  <si>
    <t>40 (Población)</t>
  </si>
  <si>
    <t>Caponga (Poblacion)</t>
  </si>
  <si>
    <t>Classique Herbs Corporation</t>
  </si>
  <si>
    <t>Subic Seaport Terminal Incorporated</t>
  </si>
  <si>
    <t>San Jose North</t>
  </si>
  <si>
    <t>Anao</t>
  </si>
  <si>
    <t>Mahayag (Bunawan)</t>
  </si>
  <si>
    <t>Tag Life Science, Corp.</t>
  </si>
  <si>
    <t>Minante II</t>
  </si>
  <si>
    <t>Everland Agri Corporation</t>
  </si>
  <si>
    <t>30-C (Poblacion)</t>
  </si>
  <si>
    <t>GreenTech Agri-Grow Phils. Inc.</t>
  </si>
  <si>
    <t>Cebu Eaglechem Trading</t>
  </si>
  <si>
    <t>Arabiat</t>
  </si>
  <si>
    <t>Echague</t>
  </si>
  <si>
    <t>Malaybalay City</t>
  </si>
  <si>
    <t>Bukidnon</t>
  </si>
  <si>
    <t>Silway 8</t>
  </si>
  <si>
    <t>Parafield Enterprises, Inc.</t>
  </si>
  <si>
    <t>Agri-Victorious Trading Corporation</t>
  </si>
  <si>
    <t>Afunan Cabayu</t>
  </si>
  <si>
    <t>Camalaniugan</t>
  </si>
  <si>
    <t>BioPrime Agri Industries Inc.</t>
  </si>
  <si>
    <t>World Concord International Link Corp.</t>
  </si>
  <si>
    <t>Brgy. Igtambo, San Miguel, Iloilo</t>
  </si>
  <si>
    <t>2HJL Development Corp.</t>
  </si>
  <si>
    <t>Vast Agro Solutions Incorporated</t>
  </si>
  <si>
    <t>Koko Crop Care Supplies Inc.</t>
  </si>
  <si>
    <t>San Antionio</t>
  </si>
  <si>
    <t>Cleveland Industries Inc.</t>
  </si>
  <si>
    <t>Agri Specialist, Inc.</t>
  </si>
  <si>
    <t>Don Jose</t>
  </si>
  <si>
    <t>Santa Rosa City</t>
  </si>
  <si>
    <t>Brgy. Baloy, Cuyapo, Nueva Ecija</t>
  </si>
  <si>
    <t>Baloy</t>
  </si>
  <si>
    <t>Cuyapo</t>
  </si>
  <si>
    <t>Archel Treatment Corporation</t>
  </si>
  <si>
    <t>Ayuti</t>
  </si>
  <si>
    <t>Lucban</t>
  </si>
  <si>
    <t>Brgy. Kakawit, Lucban, Quezon</t>
  </si>
  <si>
    <t>Kakawit</t>
  </si>
  <si>
    <t>Gintong Ani Trading OPC</t>
  </si>
  <si>
    <t>Ungot</t>
  </si>
  <si>
    <t>Brgy. Ungot, Tarlac City, Tarlac</t>
  </si>
  <si>
    <t>Purple Agri-Business Network and Trading Services, Inc.</t>
  </si>
  <si>
    <t>Project 7</t>
  </si>
  <si>
    <t>Agrinanas Development Co. Inc.</t>
  </si>
  <si>
    <t>ABG Trading Corp.</t>
  </si>
  <si>
    <t>Southern Davao</t>
  </si>
  <si>
    <t>CMCS Agricultural Products Trading, Inc.</t>
  </si>
  <si>
    <t>San Juan de Mata</t>
  </si>
  <si>
    <t>Alkim Agrivet Trading</t>
  </si>
  <si>
    <t>Don Fertilizer Manufacturing</t>
  </si>
  <si>
    <t>Fabrecorp Industries Incorporated</t>
  </si>
  <si>
    <t>Sirang Lupa</t>
  </si>
  <si>
    <t>AMRI Agri-Ventures Corporation</t>
  </si>
  <si>
    <t>JC Dots Agri Trading</t>
  </si>
  <si>
    <t>Tagbac (Jaro)</t>
  </si>
  <si>
    <t>Almanza Dos</t>
  </si>
  <si>
    <t>Rova Fertilizer Manufacturing</t>
  </si>
  <si>
    <t>Peanecc Export Services Corporation</t>
  </si>
  <si>
    <t>Bancal</t>
  </si>
  <si>
    <t>Rosemeadows Farm Inc.</t>
  </si>
  <si>
    <t>Ulat</t>
  </si>
  <si>
    <t>Enasia Agro Ventures Inc.</t>
  </si>
  <si>
    <t>216 (Tondo)</t>
  </si>
  <si>
    <t>Globalink Trendy Fertilizers Wholesaling</t>
  </si>
  <si>
    <t>Brgy. Tipaz, San Juan, Batangas</t>
  </si>
  <si>
    <t>Tipaz</t>
  </si>
  <si>
    <t>Laguna Agritechnology Chemical Products Trading</t>
  </si>
  <si>
    <t>Igtambo</t>
  </si>
  <si>
    <t>Guadalupe Nuevo</t>
  </si>
  <si>
    <t>BMF AgriPro Corporation</t>
  </si>
  <si>
    <t>Lamac</t>
  </si>
  <si>
    <t>J Goshen Agri Trading</t>
  </si>
  <si>
    <t>Brgy. Nakar, San Guillermo, Isabela</t>
  </si>
  <si>
    <t>Nakar</t>
  </si>
  <si>
    <t>San Guillermo</t>
  </si>
  <si>
    <t>Kaumahan Farm Chemicals Trading OPC</t>
  </si>
  <si>
    <t>Libungan</t>
  </si>
  <si>
    <t>Garsoni Agricare Philippines Corporation</t>
  </si>
  <si>
    <t>Integrated Crop Trading Corporation</t>
  </si>
  <si>
    <t>GOLDLAND SPRING WATER Corporation</t>
  </si>
  <si>
    <t>Cayambanan</t>
  </si>
  <si>
    <t>Urdaneta City</t>
  </si>
  <si>
    <t>Liciada Innovations Inc.</t>
  </si>
  <si>
    <t>Liciada</t>
  </si>
  <si>
    <t>Bustos</t>
  </si>
  <si>
    <t>Rizric Enterprises</t>
  </si>
  <si>
    <t>Pallas</t>
  </si>
  <si>
    <t>Bambang</t>
  </si>
  <si>
    <t>Buag</t>
  </si>
  <si>
    <t>Green Thumb Exfert Ventures Inc.</t>
  </si>
  <si>
    <t>Pahina Central</t>
  </si>
  <si>
    <t>J.P. Maliwat Enterprises</t>
  </si>
  <si>
    <t>Brgy. San Rafael, Tarlac City, Tarlac</t>
  </si>
  <si>
    <t>Eco-Goldencrop Agricultural Products Wholesaling</t>
  </si>
  <si>
    <t>Burot</t>
  </si>
  <si>
    <t>Lucanin</t>
  </si>
  <si>
    <t>Jebsen &amp; Jessen Ingredients (P) Inc.</t>
  </si>
  <si>
    <t>Gr8soil Fertilizer Manufacturing Corporation</t>
  </si>
  <si>
    <t>ELR Family Trading Company, Inc.</t>
  </si>
  <si>
    <t>Manuchar Agro Philippines, Inc.</t>
  </si>
  <si>
    <t>RBAV Harvest Trading Corp.</t>
  </si>
  <si>
    <t>Apokon</t>
  </si>
  <si>
    <t>St. Ruiz Agro Farm Supply and General Merchandise</t>
  </si>
  <si>
    <t>San Vicente (Calius/Corba)</t>
  </si>
  <si>
    <t>Agri Go Pro Inc.</t>
  </si>
  <si>
    <t>Jokaru Agri-Venture</t>
  </si>
  <si>
    <t>NVA Agri Trading</t>
  </si>
  <si>
    <t>Mahayag</t>
  </si>
  <si>
    <t>Brgy. Mahayag, Davao City, Davao del Sur</t>
  </si>
  <si>
    <t>Simaya</t>
  </si>
  <si>
    <t>Polara Chemical Corporation</t>
  </si>
  <si>
    <t>Dapilit West</t>
  </si>
  <si>
    <t>Cuenca</t>
  </si>
  <si>
    <t>S &amp; P Enterprises Inc.</t>
  </si>
  <si>
    <t>Malamig</t>
  </si>
  <si>
    <t>PARJV Grosolutions Miscellaneous Chemical Products Manufacturing</t>
  </si>
  <si>
    <t>United Agro-Trade Corporation</t>
  </si>
  <si>
    <t>11-B (Poblacion)</t>
  </si>
  <si>
    <t>Macabolig</t>
  </si>
  <si>
    <t>Haltec Crop Labs Inc.</t>
  </si>
  <si>
    <t>Amigo Logistics Corporation</t>
  </si>
  <si>
    <t>Tamaraw Salt Producers Cooperative of Occidental Mindoro (TAMACO)</t>
  </si>
  <si>
    <t>Brgy. Mapaya, San Jose, Occidental Mindoro</t>
  </si>
  <si>
    <t>Mapaya</t>
  </si>
  <si>
    <t>Ma-a</t>
  </si>
  <si>
    <t>164 (Talipapa)</t>
  </si>
  <si>
    <t>Vicente Hizon Sr.</t>
  </si>
  <si>
    <t>Bulls Agri Supply</t>
  </si>
  <si>
    <t>Valencia City</t>
  </si>
  <si>
    <t>Visayan Agricultural Innovation Incorporated</t>
  </si>
  <si>
    <t>Dawis Norte</t>
  </si>
  <si>
    <t>Carmen</t>
  </si>
  <si>
    <t>Dumangan Prime Inc.</t>
  </si>
  <si>
    <t>Saint Peter</t>
  </si>
  <si>
    <t>Ahcil Laboratories Inc.</t>
  </si>
  <si>
    <t>Nexchem Corporation</t>
  </si>
  <si>
    <t>Ameer Trading Corp.</t>
  </si>
  <si>
    <t>Pulo</t>
  </si>
  <si>
    <t>Indang</t>
  </si>
  <si>
    <t>MRTech Dynamics and Ventures OPC</t>
  </si>
  <si>
    <t>Labao</t>
  </si>
  <si>
    <t>Libmanan</t>
  </si>
  <si>
    <t>Bula</t>
  </si>
  <si>
    <t>Trimicon Trading Corporation</t>
  </si>
  <si>
    <t>DCDM Marketing Incorporated</t>
  </si>
  <si>
    <t>Sant Omobono Enterprises Inc.</t>
  </si>
  <si>
    <t>Manna Agrology Agri Ventures OPC</t>
  </si>
  <si>
    <t>Ultra Bright Inc.</t>
  </si>
  <si>
    <t>AUG Agricultural Farming</t>
  </si>
  <si>
    <t>Brgy. Plaridel, Lipa City, Batangas</t>
  </si>
  <si>
    <t>VLMAD OPC</t>
  </si>
  <si>
    <t>Sudapin</t>
  </si>
  <si>
    <t>Sunjoy Agro (Philippines) Inc.</t>
  </si>
  <si>
    <t>C.B. Andrew Asia, Inc.</t>
  </si>
  <si>
    <t>SUCCESSMORE BEING (Philippines) Ltd OPC</t>
  </si>
  <si>
    <t>Pinyahan</t>
  </si>
  <si>
    <t>Edsel Agri and Chemical Corp.</t>
  </si>
  <si>
    <t>MAUM DAERO Non-Specialized Wholesale Trading</t>
  </si>
  <si>
    <t>MPPK Agriventures Inc.</t>
  </si>
  <si>
    <t>Albaugh Philippines, Inc.</t>
  </si>
  <si>
    <t>The Lichemphil International Inc.</t>
  </si>
  <si>
    <t>Sarara Non-Specialized Wholesale Trading</t>
  </si>
  <si>
    <t>Brgy. Binubusan, Lian, Batangas</t>
  </si>
  <si>
    <t>Well Grow Fertilizer and Trading Corp.</t>
  </si>
  <si>
    <t>Concepcion Pinagbakuran</t>
  </si>
  <si>
    <t>Sariaya</t>
  </si>
  <si>
    <t>Tatalon Singko</t>
  </si>
  <si>
    <t>Ateretpaz Technologies Inc.</t>
  </si>
  <si>
    <t>Bonfal Proper</t>
  </si>
  <si>
    <t>Bayombong</t>
  </si>
  <si>
    <t>Corteva Asia Pacific Inc.</t>
  </si>
  <si>
    <t>Pro Agri Seed Corp.</t>
  </si>
  <si>
    <t>San Fernando</t>
  </si>
  <si>
    <t>Revolutionary Solutions Technologies &amp; Products, Inc.</t>
  </si>
  <si>
    <t>Sauyo</t>
  </si>
  <si>
    <t>Sangandaan</t>
  </si>
  <si>
    <t>Farmers-Hub Agricultural Products Wholesaling</t>
  </si>
  <si>
    <t>Link Agritech Solutions Phil., Inc.</t>
  </si>
  <si>
    <t>Buhangin (Poblacion)</t>
  </si>
  <si>
    <t>Abar 2nd</t>
  </si>
  <si>
    <t>Agri Ecologics Phils. OPC</t>
  </si>
  <si>
    <t>Jeel's Masagana Farm Supply Inc.</t>
  </si>
  <si>
    <t>Holy Redeemer</t>
  </si>
  <si>
    <t>Butuan</t>
  </si>
  <si>
    <t>Brenntag Ingredients Inc.</t>
  </si>
  <si>
    <t>Deeh Enterprise Inc.</t>
  </si>
  <si>
    <t>Brgy. Gusaran, Kabayan, Benguet</t>
  </si>
  <si>
    <t>Gusaran</t>
  </si>
  <si>
    <t>Kabayan</t>
  </si>
  <si>
    <t>NutriHydro Fertilizer &amp; Agri-Products Inc.</t>
  </si>
  <si>
    <t>BB Agriventures OPC</t>
  </si>
  <si>
    <t>Mamala</t>
  </si>
  <si>
    <t>Merav Medical Chemical Corporation</t>
  </si>
  <si>
    <t>Gama Foods Corporation</t>
  </si>
  <si>
    <t>Lunocan</t>
  </si>
  <si>
    <t>Manolo Fortich</t>
  </si>
  <si>
    <t>Tablon</t>
  </si>
  <si>
    <t>PEG Agri-Tech Ventures Inc.</t>
  </si>
  <si>
    <t>Tangle</t>
  </si>
  <si>
    <t>Sure Crop Science Agriventures Inc.</t>
  </si>
  <si>
    <t>Joepabs Agrichem Corp.</t>
  </si>
  <si>
    <t>Harvesttech Agranomics Inc.</t>
  </si>
  <si>
    <t>Quisao</t>
  </si>
  <si>
    <t>Pililla</t>
  </si>
  <si>
    <t>Fertizo Agri Labs Incorporated</t>
  </si>
  <si>
    <t>Sacsac</t>
  </si>
  <si>
    <t>Pinamungajan</t>
  </si>
  <si>
    <t>Gahak</t>
  </si>
  <si>
    <t>MCJ Agritech Inc.</t>
  </si>
  <si>
    <t>Bunsuran II</t>
  </si>
  <si>
    <t>Pandi</t>
  </si>
  <si>
    <t>Agfield Agro-Solutions Inc.</t>
  </si>
  <si>
    <t>Dqb Green Agricultural Products Trading</t>
  </si>
  <si>
    <t>FERTILIZER AND PESTICIDE AUTHORITY</t>
  </si>
  <si>
    <t>LICENSE TO OPERATE (LTO) AS FERTILIZER HANDLER</t>
  </si>
  <si>
    <t>(Manufacturer, Importer, National Distributor, Exporter, Repacker, Indentor, Bulk Handler, Importer End-User, Formulator, Processor, and Bulk Blender)</t>
  </si>
  <si>
    <t>No.</t>
  </si>
  <si>
    <t>Adtech International Agri Trading</t>
  </si>
  <si>
    <t>AgriSagana Corp.</t>
  </si>
  <si>
    <t>Behn Meyer Chemicals (Philippines) Inc.</t>
  </si>
  <si>
    <t>Camden Industries, Inc.</t>
  </si>
  <si>
    <t>JJEA Agriventures Co.</t>
  </si>
  <si>
    <t>Limmaya Agricultural Services</t>
  </si>
  <si>
    <t>Mersan Agri Development, Inc.</t>
  </si>
  <si>
    <t>UNAHCO, Inc.</t>
  </si>
  <si>
    <t>WRM Agri-Organika Phils., Inc.</t>
  </si>
  <si>
    <t>Yam Agri Trading</t>
  </si>
  <si>
    <t>Kamias</t>
  </si>
  <si>
    <t>Magsaysay</t>
  </si>
  <si>
    <t>Saguday</t>
  </si>
  <si>
    <t>Quirino</t>
  </si>
  <si>
    <t>Pulong Buhangin</t>
  </si>
  <si>
    <t>Santa Maria</t>
  </si>
  <si>
    <t>Buayang Bato</t>
  </si>
  <si>
    <t>San Rafael I</t>
  </si>
  <si>
    <t>San Jose Del Monte</t>
  </si>
  <si>
    <t>Batangan</t>
  </si>
  <si>
    <t>Brgy. Dumoy (Talomo), Davao City, Davao del Sur</t>
  </si>
  <si>
    <t>Brgy. Vicente Hizon Sr., Davao City, Davao del Sur</t>
  </si>
  <si>
    <t>Brgy. Antipolo del Norte, Lipa City, Batangas</t>
  </si>
  <si>
    <t>Brgy. Gatungan (Bunawan), Davao City, Davao del Sur</t>
  </si>
  <si>
    <t>Brgy. Pampanga (Buhangin), Davao City, Davao del Sur</t>
  </si>
  <si>
    <t>Brgy. Southern Davao, Panabo City, Davao del Norte</t>
  </si>
  <si>
    <t>Brgy. Horseshoe, Quezon City, Metro Manila</t>
  </si>
  <si>
    <t>Brgy. Cabaruan, Cauayan City, Isabela</t>
  </si>
  <si>
    <t>Brgy. Bucana (Talomo), Davao City, Davao del Sur</t>
  </si>
  <si>
    <t>Brgy. Tondo, Manila City, Metro Manila</t>
  </si>
  <si>
    <t>Brgy. Canlubang, Calamba City, Laguna</t>
  </si>
  <si>
    <t>Brgy. San Lorenzo, Makati City, Metro Manila</t>
  </si>
  <si>
    <t>Brgy. Pinyahan, Quezon City, Metro Manila</t>
  </si>
  <si>
    <t>Brgy. Guadalupe Nuevo, Makati City, Metro Manila</t>
  </si>
  <si>
    <t>Brgy. Pulo, Indang, Cavite</t>
  </si>
  <si>
    <t>Brgy. Don Jose, Santa Rosa City, Laguna</t>
  </si>
  <si>
    <t>Brgy. Libertad, Surallah, South Cotabato</t>
  </si>
  <si>
    <t>Brgy. Mayondon, Los Baños, Laguna</t>
  </si>
  <si>
    <t>Brgy. Antonino, Alicia, Isabela</t>
  </si>
  <si>
    <t>Brgy. San Jose North, Anao, Tarlac</t>
  </si>
  <si>
    <t>Brgy. Kamias, Quezon City, Metro Manila</t>
  </si>
  <si>
    <t>Brgy. Santo Rosario, Santa Rosa, Nueva Ecija</t>
  </si>
  <si>
    <t>Brgy. Afunan Cabayu, Camalaniugan, Cagayan</t>
  </si>
  <si>
    <t>Brgy. Bel-Air, Makati City, Metro Manila</t>
  </si>
  <si>
    <t>Brgy. Maahas, Los Baños, Laguna</t>
  </si>
  <si>
    <t>Brgy. Dapilit West, Cuenca, Batangas</t>
  </si>
  <si>
    <t>Brgy. San Martin de Porres (Cubao), Quezon City, Metro Manila</t>
  </si>
  <si>
    <t>Brgy. Paralayunan, Mabalacat City, Pampanga</t>
  </si>
  <si>
    <t>Brgy. Pinagsama, Taguig City, Metro Manila</t>
  </si>
  <si>
    <t>Brgy. San Antonio, Los Baños, Laguna</t>
  </si>
  <si>
    <t>Brgy. 11-B (Poblacion), Davao City, Davao del Sur</t>
  </si>
  <si>
    <t>Brgy. Pahina Central, Cebu City, Cebu</t>
  </si>
  <si>
    <t>Brgy. Rafael Castillo (Agdao), Davao City, Davao del Sur</t>
  </si>
  <si>
    <t>Brgy. Fort Bonifacio, Taguig City, Metro Manila</t>
  </si>
  <si>
    <t>Brgy. Panipuan, Mexico, Pampanga</t>
  </si>
  <si>
    <t>Brgy. Poblacion, Natonin, Mountain Province</t>
  </si>
  <si>
    <t>Brgy. Batal, Santiago City, Isabela</t>
  </si>
  <si>
    <t>Brgy. Macabolig, Kidapawan City, North Cotabato</t>
  </si>
  <si>
    <t>Brgy. Tagumpay (Cubao), Quezon City, Metro Manila</t>
  </si>
  <si>
    <t>Brgy. Almanza Dos, Las Piñas City, Metro Manila</t>
  </si>
  <si>
    <t>Brgy. Halang, Calamba City, Laguna</t>
  </si>
  <si>
    <t>Brgy. Siena, Quezon City, Metro Manila</t>
  </si>
  <si>
    <t>Brgy. Malabago, Calasiao, Pangasinan</t>
  </si>
  <si>
    <t>Brgy. Magallanes, Makati City, Metro Manila</t>
  </si>
  <si>
    <t>Brgy. Ingore (La Paz), Iloilo City, Iloilo</t>
  </si>
  <si>
    <t>Brgy. 129 (Tondo), Manila City, Metro Manila</t>
  </si>
  <si>
    <t>Brgy. Bagong Sikat, Science City of Muñoz, Nueva Ecija</t>
  </si>
  <si>
    <t>Brgy. Manggahan, Pasig City, Metro Manila</t>
  </si>
  <si>
    <t>Brgy. Ayuti, Lucban, Quezon</t>
  </si>
  <si>
    <t>Brgy. 6, Tanauan City, Batangas</t>
  </si>
  <si>
    <t>Brgy. Greenhills, San Juan City, Metro Manila</t>
  </si>
  <si>
    <t>Brgy. 76, Pasay City, Metro Manila</t>
  </si>
  <si>
    <t>Brgy. Tunasan, Muntinlupa City, Metro Manila</t>
  </si>
  <si>
    <t>Brgy. Masambong, Quezon City, Metro Manila</t>
  </si>
  <si>
    <t>Brgy. Dumlog, Talisay City, Cebu</t>
  </si>
  <si>
    <t>Brgy. Daanglungsod, Toledo City, Cebu</t>
  </si>
  <si>
    <t>Brgy. Bagong Ilog, Pasig City, Metro Manila</t>
  </si>
  <si>
    <t>Brgy. 10 (Poblacion), Bacolod City, Negros Occidental</t>
  </si>
  <si>
    <t>Brgy. Mankilam, Tagum City, Davao Del Norte</t>
  </si>
  <si>
    <t>Brgy. Taloc, Bago, Negros Occidental</t>
  </si>
  <si>
    <t>Brgy. Poblacion Ilawod, Sara, Iloilo</t>
  </si>
  <si>
    <t>Brgy. Alabang, Muntinlupa City, Metro Manila</t>
  </si>
  <si>
    <t>Brgy. Mamala, Sampaloc, Quezon</t>
  </si>
  <si>
    <t>Brgy. Ortigas Center, Pasig City, Metro Manila</t>
  </si>
  <si>
    <t>Brgy. Masiit, Calauan, Laguna</t>
  </si>
  <si>
    <t>Brgy. Bantug Bulalo, Cabanatuan City, Nueva Ecija</t>
  </si>
  <si>
    <t>Brgy. San Antonio (Agdao), Davao City, Davao del Sur</t>
  </si>
  <si>
    <t>Brgy. Tatalon Singko, Las Piñas City, Metro Manila</t>
  </si>
  <si>
    <t>Brgy. Novaliches Proper, Quezon City, Metro Manila</t>
  </si>
  <si>
    <t>Brgy. San Antonio, Pasig City, Metro Manila</t>
  </si>
  <si>
    <t>Brgy. Lamac, Consolacion, Cebu</t>
  </si>
  <si>
    <t>Brgy. Kapitolyo, Pasig City, Metro Manila</t>
  </si>
  <si>
    <t>Brgy. San Martin de Porres, Parañaque City, Metro Manila</t>
  </si>
  <si>
    <t>Brgy. Poblacion, Valencia City, Bukidnon</t>
  </si>
  <si>
    <t>Brgy. San Anton, San Leonardo, Nueva Ecija</t>
  </si>
  <si>
    <t>Brgy. Anos, Los Baños, Laguna</t>
  </si>
  <si>
    <t>Brgy. Quiot Pardo, Cebu City, Cebu</t>
  </si>
  <si>
    <t>Brgy. San Antonio, Parañaque City, Metro Manila</t>
  </si>
  <si>
    <t>Brgy. Bagumbayan, Quezon City, Metro Manila</t>
  </si>
  <si>
    <t>Brgy. Potrero, Malabon City, Metro Manila</t>
  </si>
  <si>
    <t>Brgy. Malamig, Mandaluyong City, Metro Manila</t>
  </si>
  <si>
    <t>Brgy. Sabutan, Silang, Cavite</t>
  </si>
  <si>
    <t>Brgy. Wack-Wack Greenhills, Mandaluyong City, Metro Manila</t>
  </si>
  <si>
    <t>Brgy. Sampaloc, San Rafael, Bulacan</t>
  </si>
  <si>
    <t>Brgy. Bantug Norte, Cabanatuan City, Nueva Ecija</t>
  </si>
  <si>
    <t>Brgy. Tugbongan, Consolacion, Cebu</t>
  </si>
  <si>
    <t>Brgy. Bugo, Cagayan de Oro City, Misamis Oriental</t>
  </si>
  <si>
    <t>Brgy. Parsolingan, Gerona, Tarlac</t>
  </si>
  <si>
    <t>Brgy. Simaya, Malaybalay City, Bukidnon</t>
  </si>
  <si>
    <t>Brgy. Bula, Mambusao, Capiz</t>
  </si>
  <si>
    <t>Brgy. Poblacion Tabuc, Mambusao, Capiz</t>
  </si>
  <si>
    <t>Brgy. Buhangin Proper, Davao City, Davao del Sur</t>
  </si>
  <si>
    <t>Brgy. Villa Joson, San Jose City, Nueva Ecija</t>
  </si>
  <si>
    <t>Brgy. Singcang, Bacolod City, Negros Occidental</t>
  </si>
  <si>
    <t>Brgy. San Juan, Cainta, Rizal</t>
  </si>
  <si>
    <t>Brgy. Saint Peter, Quezon City, Metro Manila</t>
  </si>
  <si>
    <t>Brgy. Loma, Biñan City, Laguna</t>
  </si>
  <si>
    <t>Brgy. Sirang Lupa, Calamba City, Laguna</t>
  </si>
  <si>
    <t>Brgy. Burot, Tarlac City, Tarlac</t>
  </si>
  <si>
    <t>Brgy. Bulakin II, Dolores, Quezon</t>
  </si>
  <si>
    <t>Brgy. Tiaong, Guiguinto, Bulacan</t>
  </si>
  <si>
    <t>Brgy. Paligsahan, Quezon City, Metro Manila</t>
  </si>
  <si>
    <t>Brgy. Burol, Calamba City, Laguna</t>
  </si>
  <si>
    <t>Brgy. Cannery Site, Polomolok, South Cotabato</t>
  </si>
  <si>
    <t>Brgy. 216 (Tondo), Manila City, Metro Manila</t>
  </si>
  <si>
    <t>Brgy. 291 (Binondo), Manila City, Metro Manila</t>
  </si>
  <si>
    <t>Brgy. Ba‑ayan, Tublay, Benguet</t>
  </si>
  <si>
    <t>Brgy. 34-D (Poblacion), Davao City, Davao del Sur</t>
  </si>
  <si>
    <t>Brgy. Southern Davao, Panabo City, Davao Del Norte</t>
  </si>
  <si>
    <t>Brgy. 201, Pasay City, Metro Manila</t>
  </si>
  <si>
    <t>Brgy. 30-C (Poblacion), Davao City, Davao del Sur</t>
  </si>
  <si>
    <t>Brgy. Moonwalk, Parañaque City, Metro Manila</t>
  </si>
  <si>
    <t>Brgy. Santiago Norte, San Fernando City, La Union</t>
  </si>
  <si>
    <t>Brgy. Sangandaan, Quezon City, Metro Manila</t>
  </si>
  <si>
    <t>Brgy. 19-B (Poblacion), Davao City, Davao del Sur</t>
  </si>
  <si>
    <t>Brgy. Poblacion, San Pascual, Batangas</t>
  </si>
  <si>
    <t>Brgy. Sacsac, Pinamungajan, Cebu</t>
  </si>
  <si>
    <t>Brgy. Gahak, Kawit, Cavite</t>
  </si>
  <si>
    <t>Brgy. Panginay, Guiguinto, Bulacan</t>
  </si>
  <si>
    <t>Brgy. Bago Oshiro (Tugbok), Davao City, Davao del Sur</t>
  </si>
  <si>
    <t>Brgy. Putho-Tuntungin, Los Baños, Laguna</t>
  </si>
  <si>
    <t>Brgy. Lunocan, Manolo Fortich, Bukidnon</t>
  </si>
  <si>
    <t>Brgy. Tablon, Cagayan de Oro City, Misamis Oriental</t>
  </si>
  <si>
    <t>Brgy. Paknaan, Mandaue City, Cebu</t>
  </si>
  <si>
    <t>Brgy. San Roque, Santo Tomas, Batangas</t>
  </si>
  <si>
    <t>Brgy. Canduman, Mandaue City, Cebu</t>
  </si>
  <si>
    <t>Brgy. Talomo Proper, Davao City, Davao del Sur</t>
  </si>
  <si>
    <t>Brgy. Sasa (Buhangin), Davao City, Davao del Sur</t>
  </si>
  <si>
    <t>Brgy. Cayambanan, Urdaneta City, Pangasinan</t>
  </si>
  <si>
    <t>Brgy. 40 (Población), Bacolod City, Negros Occidental</t>
  </si>
  <si>
    <t>Brgy. Lumbangan, Nasugbu, Batangas</t>
  </si>
  <si>
    <t>Brgy. San Juan de Mata, Tarlac City, Tarlac</t>
  </si>
  <si>
    <t>Brgy. Tucop, Dinalupihan, Bataan</t>
  </si>
  <si>
    <t>Brgy. Zone III (Poblacion), Koronadal City, South Cotabato</t>
  </si>
  <si>
    <t>Brgy. Villa Quirino (Poblacion), Bagabag, Nueva Vizcaya</t>
  </si>
  <si>
    <t>Brgy. Santa Cruz, Santa Rosa, Laguna</t>
  </si>
  <si>
    <t>Brgy. San Juan, Taytay, Rizal</t>
  </si>
  <si>
    <t>Brgy. Quisao, Pililla, Rizal</t>
  </si>
  <si>
    <t>Brgy. Canaoay, San Fernando City, La Union</t>
  </si>
  <si>
    <t>Brgy. South Triangle, Quezon City, Metro Manila</t>
  </si>
  <si>
    <t>Brgy. East Kamias, Quezon City, Metro Manila</t>
  </si>
  <si>
    <t>Brgy. San Isidro, Parañaque City, Metro Manila</t>
  </si>
  <si>
    <t>Brgy. Tuktukan, Guiguinto, Bulacan</t>
  </si>
  <si>
    <t>Brgy. Burgos-Mabini (La Paz), Iloilo City, Iloilo</t>
  </si>
  <si>
    <t>Brgy. San Isidro, Makati City, Metro Manila</t>
  </si>
  <si>
    <t>Brgy. Dawis Norte, Carmen, Cebu</t>
  </si>
  <si>
    <t>Brgy. 191, Pasay City, Metro Manila</t>
  </si>
  <si>
    <t>Brgy. Holy Redeemer, Butuan, Agusan del Norte</t>
  </si>
  <si>
    <t>Brgy. San Miguel, Calasiao, Pangasinan</t>
  </si>
  <si>
    <t>Brgy. Pilar Village, Las Piñas City, Metro Manila</t>
  </si>
  <si>
    <t>Brgy. Victoria, Llanera, Nueva Ecija</t>
  </si>
  <si>
    <t>Brgy. Maligaya, Tarlac City, Tarlac</t>
  </si>
  <si>
    <t>Brgy. Baesa, Quezon City, Metro Manila</t>
  </si>
  <si>
    <t>Brgy.  Taloy Sur, Tuba, Benguet</t>
  </si>
  <si>
    <t>Brgy. Tangub, Bacolod City, Negros Occidental</t>
  </si>
  <si>
    <t>Brgy. Poblacion, Libungan, North Cotabato</t>
  </si>
  <si>
    <t>Brgy. Del Pilar, New Corella, Davao del Norte</t>
  </si>
  <si>
    <t>Brgy. Santa Elena, Marikina City, Metro Manila</t>
  </si>
  <si>
    <t>Brgy. San Antionio, Davao City, Davao del Sur</t>
  </si>
  <si>
    <t>Brgy. Tigatto (Buhangin), Davao City, Davao del Sur</t>
  </si>
  <si>
    <t>Brgy. Lapuz, Iloilo City, Iloilo</t>
  </si>
  <si>
    <t>Brgy. Pitogo, Consolacion, Cebu</t>
  </si>
  <si>
    <t>Brgy. San Francisco, Biñan City, Laguna</t>
  </si>
  <si>
    <t>Brgy. Liciada, Bustos, Bulacan</t>
  </si>
  <si>
    <t>Brgy. Magsaysay, Saguday, Quirino</t>
  </si>
  <si>
    <t>Brgy. Buhangin (Poblacion), Davao City, Davao del Sur</t>
  </si>
  <si>
    <t>Brgy. Poblacion East, Science City of Muñoz, Nueva Ecija</t>
  </si>
  <si>
    <t>Brgy. 164 (Talipapa), Caloocan City, Metro Manila</t>
  </si>
  <si>
    <t>Brgy. E. Rodriguez (Cubao), Quezon City, Metro Manila</t>
  </si>
  <si>
    <t>Brgy. Bunsuran II, Pandi, Bulacan</t>
  </si>
  <si>
    <t>Brgy. Highway Hills, Mandaluyong City, Metro Manila</t>
  </si>
  <si>
    <t>Brgy. Arabiat, Echague, Isabela</t>
  </si>
  <si>
    <t>Brgy. Rosario, Santiago City, Isabela</t>
  </si>
  <si>
    <t>Brgy. Santa Rita, Guiguinto, Bulacan</t>
  </si>
  <si>
    <t>Brgy. Pulong Buhangin, Santa Maria, Bulacan</t>
  </si>
  <si>
    <t>Brgy. Catalunan Pequeño, Davao City, Davao del Sur</t>
  </si>
  <si>
    <t>Brgy. 27-C (Poblacion), Davao City, Davao del Sur</t>
  </si>
  <si>
    <t>Brgy. Nungnungan II, Cauayan City, Isabela</t>
  </si>
  <si>
    <t>Brgy. Poblacion, Makati City, Metro Manila</t>
  </si>
  <si>
    <t>Brgy. Paso de Blas, Valenzuela City, Metro Manila</t>
  </si>
  <si>
    <t>Brgy. Labao, Libmanan, Camarines Sur</t>
  </si>
  <si>
    <t>Brgy. 8, San Vicente, Laoag City, Ilocos Norte</t>
  </si>
  <si>
    <t>Brgy. San Bartolome, Santo Tomas, Batangas</t>
  </si>
  <si>
    <t>Brgy. Ibabao-Estancia, Mandaue City, Cebu</t>
  </si>
  <si>
    <t>Brgy. San Jose, Pili, Camarines Sur</t>
  </si>
  <si>
    <t>Brgy. General Emilio F. Aguinaldo (Quirino‑Magsaysay, Lower), Baguio City, Benguet</t>
  </si>
  <si>
    <t>Brgy. Burol Main, Dasmariñas City, Cavite</t>
  </si>
  <si>
    <t>Brgy. Bahay Toro, Quezon City, Metro Manila</t>
  </si>
  <si>
    <t>Brgy. Labogon, Mandaue City, Cebu</t>
  </si>
  <si>
    <t>Brgy. Pallas, Bambang, Nueva Vizcaya</t>
  </si>
  <si>
    <t>Brgy. Bonfal Proper, Bayombong, Nueva Vizcaya</t>
  </si>
  <si>
    <t>Brgy. Acop, Rosales, Pangasinan</t>
  </si>
  <si>
    <t>Brgy. Minuyan, Norzagaray, Bulacan</t>
  </si>
  <si>
    <t>Brgy. 287 (Binondo), Manila City, Metro Manila</t>
  </si>
  <si>
    <t>Brgy. Calamagui 2nd, Ilagan City, Isabela</t>
  </si>
  <si>
    <t>Brgy. Bancal, Carmona, Cavite</t>
  </si>
  <si>
    <t>Brgy. Tangle, Mexico, Pampanga</t>
  </si>
  <si>
    <t>Brgy. Apolonio Samson, Quezon City, Metro Manila</t>
  </si>
  <si>
    <t>Brgy. Poblacion, Pulilan, Bulacan</t>
  </si>
  <si>
    <t>Brgy. U.P. Campus (Diliman), Quezon City, Metro Manila</t>
  </si>
  <si>
    <t>Brgy. Forbes Park, Makati City, Metro Manila</t>
  </si>
  <si>
    <t>Brgy. Libertad, Isabel, Leyte</t>
  </si>
  <si>
    <t>Brgy. Granada, Bacolod City, Negros Occidental</t>
  </si>
  <si>
    <t>Brgy. San Jose, San Miguel, Iloilo</t>
  </si>
  <si>
    <t>Brgy. Pico, La Trinidad, Benguet</t>
  </si>
  <si>
    <t>Brgy. Shilan, La Trinidad, Benguet</t>
  </si>
  <si>
    <t>Brgy. Silway 8, Polomolok, South Cotabato</t>
  </si>
  <si>
    <t>Brgy. City Heights, General Santos City, South Cotabato</t>
  </si>
  <si>
    <t>Brgy. Santolan, Pasig City, Metro Manila</t>
  </si>
  <si>
    <t>Brgy. Camancijan, Culasi, Antique</t>
  </si>
  <si>
    <t>Brgy. Centro Sur, Culasi, Antique</t>
  </si>
  <si>
    <t>Brgy. Saravia, Koronadal City, South Cotabato</t>
  </si>
  <si>
    <t>Brgy. Zone IV, Koronadal City, South Cotabato</t>
  </si>
  <si>
    <t>Brgy. Iba, Meycauayan City, Bulacan</t>
  </si>
  <si>
    <t>Brgy. San Fernando, Victoria, Tarlac</t>
  </si>
  <si>
    <t>Brgy. Project 7, Quezon City, Metro Manila</t>
  </si>
  <si>
    <t>Brgy. Tagbac (Jaro), Iloilo City, Iloilo</t>
  </si>
  <si>
    <t>Brgy. Santa Cruz, Baco, Oriental Mindoro</t>
  </si>
  <si>
    <t>Brgy. Maybunga, Pasig City, Metro Manila</t>
  </si>
  <si>
    <t>Brgy. Maguyam, Silang, Cavite</t>
  </si>
  <si>
    <t>Brgy. Apokon, Tagum City, Davao del Norte</t>
  </si>
  <si>
    <t>Brgy. Santa Cruz, Koronadal City, South Cotabato</t>
  </si>
  <si>
    <t>Brgy. Sauyo, Quezon City, Metro Manila</t>
  </si>
  <si>
    <t>Brgy. Buag, Bambang, Nueva Vizcaya</t>
  </si>
  <si>
    <t>Brgy. Cutcot, Pulilan, Bulacan</t>
  </si>
  <si>
    <t>Brgy. Ulat, Silang, Cavite</t>
  </si>
  <si>
    <t>Brgy. Abar 2nd, San Jose City, Nueva Ecija</t>
  </si>
  <si>
    <t>Brgy. Poblacion, Urdaneta City, Pangasinan</t>
  </si>
  <si>
    <t>Brgy. Ugong Norte, Quezon City, Metro Manila</t>
  </si>
  <si>
    <t>Brgy. Santo Domingo, Cainta, Rizal</t>
  </si>
  <si>
    <t>Brgy. San Francsico del Monte, Quezon City, Metro Manila</t>
  </si>
  <si>
    <t>Brgy. Plaridel, Basud, Camarines Norte</t>
  </si>
  <si>
    <t>Brgy. Ortiz, Iloilo City, Iloilo</t>
  </si>
  <si>
    <t>Brgy. Panacan (Bunawan), Davao City, Davao del Sur</t>
  </si>
  <si>
    <t>Brgy. Lapaz, Iloilo City, Iloilo</t>
  </si>
  <si>
    <t>Brgy. Madayegdeg, San Fernando City, La Union</t>
  </si>
  <si>
    <t>Brgy. Catbangen, San Fernando City, La Union</t>
  </si>
  <si>
    <t>Brgy. Magugpo West, Tagum City, Davao del Norte</t>
  </si>
  <si>
    <t>Brgy. San Vicente (Calius/Corba), Concepcion, Tarlac</t>
  </si>
  <si>
    <t>Brgy. Santa Ana, Taytay, Rizal</t>
  </si>
  <si>
    <t>Brgy. Subic Bay Freeport Zone, Subic, Zambales</t>
  </si>
  <si>
    <t>Brgy. Bagumbayan, Taguig City, Metro Manila</t>
  </si>
  <si>
    <t>Brgy. Pio del Pilar, Makati City, Metro Manila</t>
  </si>
  <si>
    <t>Brgy. Minante II, Cauayan City, Isabela</t>
  </si>
  <si>
    <t>Brgy. Milagrosa, Calamba City, Laguna</t>
  </si>
  <si>
    <t>Brgy. Ma-a, Davao City, Davao del Sur</t>
  </si>
  <si>
    <t>Brgy. Ilang (Bunawan), Davao City, Davao del Sur</t>
  </si>
  <si>
    <t>Brgy. 386 (Quiapo), Manila City, Metro Manila</t>
  </si>
  <si>
    <t>Brgy. Caponga (Poblacion), Tublay, Benguet</t>
  </si>
  <si>
    <t>Brgy. Buayang Bato, Mandaluyong City, Metro Manila</t>
  </si>
  <si>
    <t>Brgy. San Joaquin, Pasig City, Metro Manila</t>
  </si>
  <si>
    <t>Brgy. Socorro (Cubao), Quezon City, Metro Manila</t>
  </si>
  <si>
    <t>Brgy. Lucanin, Mariveles, Bataan</t>
  </si>
  <si>
    <t>Brgy. Puting Buhangin, Orion, Bataan</t>
  </si>
  <si>
    <t>Brgy. Punta, Calamba City, Laguna</t>
  </si>
  <si>
    <t>Brgy. San Eugenio, Aringay, La Union</t>
  </si>
  <si>
    <t>Brgy. Ayudante, Candon City, Ilocos Sur</t>
  </si>
  <si>
    <t>Brgy. Sidaoen, Santa Cruz, Ilocos Sur</t>
  </si>
  <si>
    <t>Brgy. Santa Rita Norte, Agoo, La Union</t>
  </si>
  <si>
    <t>Brgy. 10 (Poblacion), Davao City, Davao del Sur</t>
  </si>
  <si>
    <t>Brgy. Phil-Am, Quezon City, Metro Manila</t>
  </si>
  <si>
    <t>Brgy. Banjo East, Tanauan, Batangas</t>
  </si>
  <si>
    <t>Brgy. Sudapin, Kidapawan City, North Cotabato</t>
  </si>
  <si>
    <t>Brgy. Matandang Balara, Quezon City, Metro Manila</t>
  </si>
  <si>
    <t>Brgy. Concepcion Pinagbakuran, Sariaya, Quezon</t>
  </si>
  <si>
    <t>Brgy. San Rafael I, San Jose Del Monte, Bulacan</t>
  </si>
  <si>
    <t>Brgy. Batangan, Valencia City, Bukidnon</t>
  </si>
  <si>
    <t>Brgy. Balubad, Atimonan, Quezon</t>
  </si>
  <si>
    <t>Brgy. Tandang Sora, Quezon City, Metro Manila</t>
  </si>
  <si>
    <t>Brgy. Tabe, Guiguinto, Bulacan</t>
  </si>
  <si>
    <t>Brgy. San Bartolome, Santa Ana, Pampanga</t>
  </si>
  <si>
    <t>Brgy. Laging Handa, Quezon City, Metro Manila</t>
  </si>
  <si>
    <t>Brgy. Mahayag (Bunawan), Davao City, Davao del Sur</t>
  </si>
  <si>
    <t>Brgy. Kaunlaran (Cubao), Quezon City, Metro Manila</t>
  </si>
  <si>
    <t>Emerge Agriventures</t>
  </si>
  <si>
    <t>FGH Agricultura Inc.</t>
  </si>
  <si>
    <t>JJMO Fertilizer Manufacturing</t>
  </si>
  <si>
    <t>Vegisto International, Inc.</t>
  </si>
  <si>
    <t>Santo Niño 2nd</t>
  </si>
  <si>
    <t>Iponan</t>
  </si>
  <si>
    <t>Brgy. Magugpo West, Tagum City, Davao Del Norte</t>
  </si>
  <si>
    <t>Brgy. Santo Domingo, Santa Rosa, Laguna</t>
  </si>
  <si>
    <t>Brgy. Santo Niño 2nd, San Jose City, Nueva Ecija</t>
  </si>
  <si>
    <t>Brgy. Iponan, Cagayan de Oro City, Misamis Oriental</t>
  </si>
  <si>
    <t>Captain's Farm Supply</t>
  </si>
  <si>
    <t>Climate Foundation</t>
  </si>
  <si>
    <t>Elite Agrochemicals Inc.</t>
  </si>
  <si>
    <t>Gania Agri-Business Corporation</t>
  </si>
  <si>
    <t>Le Firenze Marketing &amp; Management Corp.</t>
  </si>
  <si>
    <t>Powerline Agro Industries Inc.</t>
  </si>
  <si>
    <t>Visayas Container Terminal Inc.</t>
  </si>
  <si>
    <t>Marabulig I</t>
  </si>
  <si>
    <t>Estaca</t>
  </si>
  <si>
    <t>Gov. Paciano Bangoy (Agdao)</t>
  </si>
  <si>
    <t>Kalusugan</t>
  </si>
  <si>
    <t>Loboc (Lapuz)</t>
  </si>
  <si>
    <t>Compostela</t>
  </si>
  <si>
    <t>Talibon</t>
  </si>
  <si>
    <t>Teresa</t>
  </si>
  <si>
    <t>Bohol</t>
  </si>
  <si>
    <t>Brgy. Marabulig I, Cauayan City, Isabela</t>
  </si>
  <si>
    <t>Brgy. Estaca, Compostela, Cebu</t>
  </si>
  <si>
    <t>Brgy. Poblacion, Talibon, Bohol</t>
  </si>
  <si>
    <t>Brgy. Gov. Paciano Bangoy (Agdao), Davao City, Davao del Sur</t>
  </si>
  <si>
    <t>Brgy. Kalusugan, Quezon City, Metro Manila</t>
  </si>
  <si>
    <t>Brgy. Bagumbayan, Teresa, Rizal</t>
  </si>
  <si>
    <t>Brgy. Loboc (Lapuz), Iloilo City, Iloilo</t>
  </si>
  <si>
    <t>Biomycrotek Philippines Industries</t>
  </si>
  <si>
    <t>Linao</t>
  </si>
  <si>
    <t>Suno Agrotech, Inc.</t>
  </si>
  <si>
    <t>FMA Agritech Integrated Farm</t>
  </si>
  <si>
    <t>Betag</t>
  </si>
  <si>
    <t>Brgy. Linao, Talisay City, Cebu</t>
  </si>
  <si>
    <t>Brgy. Betag, La Trinidad, Benguet</t>
  </si>
  <si>
    <t>as of June 30, 2025</t>
  </si>
  <si>
    <t>Agricrops Industries Inc.</t>
  </si>
  <si>
    <t>Bago City</t>
  </si>
  <si>
    <t>Tibungco (Bunawan)</t>
  </si>
  <si>
    <t>Davao Del Sur</t>
  </si>
  <si>
    <t>Farm Mechanism Resources and Distribution Corp.</t>
  </si>
  <si>
    <t>Batasan Hills</t>
  </si>
  <si>
    <t>M. Borja Agri Trading</t>
  </si>
  <si>
    <t>Brgy. Bagong Sikat, San Jose City, Nueva Ecija</t>
  </si>
  <si>
    <t>Caridad Sur</t>
  </si>
  <si>
    <t>Seoul Empire Corporation</t>
  </si>
  <si>
    <t>Anunas</t>
  </si>
  <si>
    <t>Angeles City</t>
  </si>
  <si>
    <t>Manambulan (Tugbok)</t>
  </si>
  <si>
    <t>Tillermate Enterprises</t>
  </si>
  <si>
    <t>Fortune</t>
  </si>
  <si>
    <t>Brgy. Taloc, Bago City, Negros Occidental</t>
  </si>
  <si>
    <t>Brgy. Ortigas Center, Mandaluyong City, Metro Manila</t>
  </si>
  <si>
    <t>Brgy. Tibungco (Bunawan), Davao City, Davao Del Sur</t>
  </si>
  <si>
    <t>Brgy. Batasan Hills, Quezon City, Metro Manila</t>
  </si>
  <si>
    <t>Brgy. Caridad Sur, Llanera, Nueva Ecija</t>
  </si>
  <si>
    <t>Brgy. Anunas, Angeles City, Pampanga</t>
  </si>
  <si>
    <t>Brgy. Manambulan (Tugbok), Davao City, Davao del Sur</t>
  </si>
  <si>
    <t>Brgy. Fortune, Marikina City, Metro Manila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</si>
</sst>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[$-3409]mmmm\ d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</cellXfs>
  <cellStyles count="6">
    <cellStyle name="Comma 3" xfId="3" xr:uid="{B4749738-16A2-4AF0-939F-D8D0D75ED30B}"/>
    <cellStyle name="Currency 2" xfId="4" xr:uid="{FD5DD1CA-500C-472F-8E47-33AFC5A762A9}"/>
    <cellStyle name="Normal" xfId="0" builtinId="0"/>
    <cellStyle name="Normal 2" xfId="2" xr:uid="{75E4A629-8CAC-4FAC-9813-DFDE757F3549}"/>
    <cellStyle name="Normal 3" xfId="5" xr:uid="{F7981313-690B-4B82-B1B4-102CE313C3E5}"/>
    <cellStyle name="Normal 4" xfId="1" xr:uid="{52CAED91-8481-456C-BE47-9D134843505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64" formatCode="[$-3409]mmmm\ dd\,\ 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0" xr9:uid="{8B2A1443-94BA-49CD-992C-2D6B628013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E-FPA/Downloads/LICENSE%20MONITORING%20APRIL%2018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aler_Dealer-Repacker_Mango%20Contractor%20Databas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GO CONTRACTOR  (2)"/>
      <sheetName val="MANUFACTURER"/>
      <sheetName val="NATIONAL DISTRIBUTOR"/>
      <sheetName val="AREA DISTRIBUTOR"/>
      <sheetName val="DEALER"/>
      <sheetName val="DEALER-REPACKER"/>
      <sheetName val="REPACKER"/>
      <sheetName val="PROCESSOR"/>
      <sheetName val="FORMULATOR"/>
      <sheetName val="IMPORTER"/>
      <sheetName val="BULK HANDLER"/>
      <sheetName val="INDENTOR"/>
      <sheetName val="EXPORTER"/>
      <sheetName val="IMPORTER-END-USER"/>
      <sheetName val="WAREHOUSE"/>
      <sheetName val="MANGO CONTRACTOR "/>
      <sheetName val="FORMULAS"/>
      <sheetName val="Sheet2"/>
      <sheetName val="Sheet3"/>
      <sheetName val="Sheet4"/>
      <sheetName val="Sheet1"/>
      <sheetName val="INSTITUTIONAL USER"/>
      <sheetName val="HANDLERS 2018 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NEW</v>
          </cell>
        </row>
        <row r="2">
          <cell r="A2" t="str">
            <v>RENEWAL</v>
          </cell>
        </row>
      </sheetData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Sheet5"/>
      <sheetName val="UNIFIED"/>
      <sheetName val="Sheet6"/>
      <sheetName val="Sheet8"/>
      <sheetName val="Sheet1"/>
      <sheetName val="PIVOT 2021"/>
      <sheetName val="PER CROPS"/>
      <sheetName val="For Posting"/>
      <sheetName val="Source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3">
          <cell r="O23" t="str">
            <v>Seedling Application</v>
          </cell>
        </row>
        <row r="24">
          <cell r="O24" t="str">
            <v>New</v>
          </cell>
        </row>
        <row r="25">
          <cell r="O25" t="str">
            <v>Renewal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C3C68B-467C-4ED2-82D3-9334CE2EEB56}" name="Table1" displayName="Table1" ref="A6:J752" totalsRowShown="0" headerRowDxfId="12" dataDxfId="11" tableBorderDxfId="10">
  <autoFilter ref="A6:J752" xr:uid="{9E666358-03FA-425A-A242-051A558EBBFD}"/>
  <sortState ref="A7:J750">
    <sortCondition ref="B6:B750"/>
  </sortState>
  <tableColumns count="10">
    <tableColumn id="1" xr3:uid="{456CCFE8-FCD5-40A2-A0E0-5D8C9EE0F14A}" name="No." dataDxfId="9">
      <calculatedColumnFormula>IF(B7=0,"",SUBTOTAL(103,B$7:B7))</calculatedColumnFormula>
    </tableColumn>
    <tableColumn id="4" xr3:uid="{608E7575-E193-43DB-9C7D-12B07549B570}" name="Company Name" dataDxfId="8"/>
    <tableColumn id="5" xr3:uid="{3EE05B83-4786-497A-B884-AF8CE485D31F}" name="Company Address" dataDxfId="7"/>
    <tableColumn id="6" xr3:uid="{6F318FF7-4361-4899-A617-FAE99147B4E9}" name="Barangay_x000a_(District)" dataDxfId="6"/>
    <tableColumn id="7" xr3:uid="{385AA4D6-4E7F-4BD3-AB4A-9A7ED5EAA152}" name="City / Municality" dataDxfId="5"/>
    <tableColumn id="8" xr3:uid="{40EF1C5C-736E-48D8-A782-40583CD91D01}" name="Province" dataDxfId="4"/>
    <tableColumn id="9" xr3:uid="{94F4158F-D7DB-47D6-AABE-0B2242445513}" name="Region" dataDxfId="3"/>
    <tableColumn id="2" xr3:uid="{6041C3A3-683A-43A8-81D3-EC209EA35D17}" name="Category (F/P)" dataDxfId="2"/>
    <tableColumn id="3" xr3:uid="{E71CAC48-4C21-499B-92AE-F8F19259F5CE}" name="License" dataDxfId="1"/>
    <tableColumn id="11" xr3:uid="{C2BC35B8-D531-4754-9E2A-21B6D5ADE358}" name="Expiry Da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82E1-75F3-4677-961A-5E4EFA3F63EC}">
  <sheetPr>
    <pageSetUpPr fitToPage="1"/>
  </sheetPr>
  <dimension ref="A1:L752"/>
  <sheetViews>
    <sheetView tabSelected="1" view="pageBreakPreview" zoomScaleNormal="100" zoomScaleSheetLayoutView="100" workbookViewId="0">
      <pane ySplit="6" topLeftCell="A7" activePane="bottomLeft" state="frozen"/>
      <selection activeCell="J1" sqref="J1"/>
      <selection pane="bottomLeft" activeCell="C7" sqref="C7:C752"/>
    </sheetView>
  </sheetViews>
  <sheetFormatPr defaultColWidth="25.7109375" defaultRowHeight="50.1" customHeight="1" x14ac:dyDescent="0.25"/>
  <cols>
    <col min="1" max="1" width="5.7109375" customWidth="1"/>
    <col min="4" max="7" width="18.42578125" customWidth="1"/>
    <col min="8" max="10" width="20.7109375" customWidth="1"/>
    <col min="11" max="11" width="25.7109375" customWidth="1"/>
    <col min="12" max="12" width="20.7109375" style="2" customWidth="1"/>
    <col min="13" max="15" width="25.7109375" customWidth="1"/>
  </cols>
  <sheetData>
    <row r="1" spans="1:12" ht="15" x14ac:dyDescent="0.25">
      <c r="A1" s="7" t="s">
        <v>814</v>
      </c>
      <c r="B1" s="7"/>
      <c r="C1" s="7"/>
      <c r="D1" s="7"/>
      <c r="E1" s="7"/>
      <c r="F1" s="7"/>
      <c r="G1" s="7"/>
      <c r="H1" s="7"/>
      <c r="I1" s="7"/>
      <c r="J1" s="7"/>
      <c r="L1"/>
    </row>
    <row r="2" spans="1:12" ht="15" x14ac:dyDescent="0.25">
      <c r="A2" s="6" t="s">
        <v>815</v>
      </c>
      <c r="B2" s="6"/>
      <c r="C2" s="6"/>
      <c r="D2" s="6"/>
      <c r="E2" s="6"/>
      <c r="F2" s="6"/>
      <c r="G2" s="6"/>
      <c r="H2" s="6"/>
      <c r="I2" s="6"/>
      <c r="J2" s="6"/>
      <c r="L2"/>
    </row>
    <row r="3" spans="1:12" ht="15" x14ac:dyDescent="0.25">
      <c r="A3" s="6" t="s">
        <v>816</v>
      </c>
      <c r="B3" s="6"/>
      <c r="C3" s="6"/>
      <c r="D3" s="6"/>
      <c r="E3" s="6"/>
      <c r="F3" s="6"/>
      <c r="G3" s="6"/>
      <c r="H3" s="6"/>
      <c r="I3" s="6"/>
      <c r="J3" s="6"/>
      <c r="L3"/>
    </row>
    <row r="4" spans="1:12" ht="15" x14ac:dyDescent="0.25">
      <c r="A4" s="6" t="s">
        <v>1152</v>
      </c>
      <c r="B4" s="6"/>
      <c r="C4" s="6"/>
      <c r="D4" s="6"/>
      <c r="E4" s="6"/>
      <c r="F4" s="6"/>
      <c r="G4" s="6"/>
      <c r="H4" s="6"/>
      <c r="I4" s="6"/>
      <c r="J4" s="6"/>
      <c r="L4"/>
    </row>
    <row r="5" spans="1:12" ht="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L5"/>
    </row>
    <row r="6" spans="1:12" s="1" customFormat="1" ht="50.1" customHeight="1" x14ac:dyDescent="0.25">
      <c r="A6" s="3" t="s">
        <v>817</v>
      </c>
      <c r="B6" s="4" t="s">
        <v>1</v>
      </c>
      <c r="C6" s="4" t="s">
        <v>2</v>
      </c>
      <c r="D6" s="4" t="s">
        <v>128</v>
      </c>
      <c r="E6" s="4" t="s">
        <v>5</v>
      </c>
      <c r="F6" s="4" t="s">
        <v>3</v>
      </c>
      <c r="G6" s="4" t="s">
        <v>539</v>
      </c>
      <c r="H6" s="4" t="s">
        <v>6</v>
      </c>
      <c r="I6" s="4" t="s">
        <v>0</v>
      </c>
      <c r="J6" s="5" t="s">
        <v>4</v>
      </c>
    </row>
    <row r="7" spans="1:12" ht="50.1" customHeight="1" x14ac:dyDescent="0.25">
      <c r="A7" s="8">
        <f>IF(B7=0,"",SUBTOTAL(103,B$7:B7))</f>
        <v>1</v>
      </c>
      <c r="B7" s="9" t="s">
        <v>520</v>
      </c>
      <c r="C7" s="9" t="s">
        <v>838</v>
      </c>
      <c r="D7" s="9" t="s">
        <v>136</v>
      </c>
      <c r="E7" s="9" t="s">
        <v>34</v>
      </c>
      <c r="F7" s="9" t="s">
        <v>36</v>
      </c>
      <c r="G7" s="9" t="s">
        <v>540</v>
      </c>
      <c r="H7" s="9" t="s">
        <v>20</v>
      </c>
      <c r="I7" s="9" t="s">
        <v>11</v>
      </c>
      <c r="J7" s="10">
        <v>46065</v>
      </c>
      <c r="L7"/>
    </row>
    <row r="8" spans="1:12" ht="50.1" customHeight="1" x14ac:dyDescent="0.25">
      <c r="A8" s="8">
        <f>IF(B8=0,"",SUBTOTAL(103,B$7:B8))</f>
        <v>2</v>
      </c>
      <c r="B8" s="9" t="s">
        <v>520</v>
      </c>
      <c r="C8" s="9" t="s">
        <v>838</v>
      </c>
      <c r="D8" s="9" t="s">
        <v>136</v>
      </c>
      <c r="E8" s="9" t="s">
        <v>34</v>
      </c>
      <c r="F8" s="9" t="s">
        <v>36</v>
      </c>
      <c r="G8" s="9" t="s">
        <v>540</v>
      </c>
      <c r="H8" s="9" t="s">
        <v>20</v>
      </c>
      <c r="I8" s="9" t="s">
        <v>12</v>
      </c>
      <c r="J8" s="10">
        <v>46065</v>
      </c>
      <c r="L8"/>
    </row>
    <row r="9" spans="1:12" ht="50.1" customHeight="1" x14ac:dyDescent="0.25">
      <c r="A9" s="8">
        <f>IF(B9=0,"",SUBTOTAL(103,B$7:B9))</f>
        <v>3</v>
      </c>
      <c r="B9" s="9" t="s">
        <v>520</v>
      </c>
      <c r="C9" s="9" t="s">
        <v>838</v>
      </c>
      <c r="D9" s="9" t="s">
        <v>136</v>
      </c>
      <c r="E9" s="9" t="s">
        <v>34</v>
      </c>
      <c r="F9" s="9" t="s">
        <v>36</v>
      </c>
      <c r="G9" s="9" t="s">
        <v>540</v>
      </c>
      <c r="H9" s="9" t="s">
        <v>20</v>
      </c>
      <c r="I9" s="9" t="s">
        <v>10</v>
      </c>
      <c r="J9" s="10">
        <v>46065</v>
      </c>
      <c r="L9"/>
    </row>
    <row r="10" spans="1:12" ht="50.1" customHeight="1" x14ac:dyDescent="0.25">
      <c r="A10" s="8">
        <f>IF(B10=0,"",SUBTOTAL(103,B$7:B10))</f>
        <v>4</v>
      </c>
      <c r="B10" s="9" t="s">
        <v>623</v>
      </c>
      <c r="C10" s="9" t="s">
        <v>839</v>
      </c>
      <c r="D10" s="9" t="s">
        <v>727</v>
      </c>
      <c r="E10" s="9" t="s">
        <v>34</v>
      </c>
      <c r="F10" s="9" t="s">
        <v>36</v>
      </c>
      <c r="G10" s="9" t="s">
        <v>540</v>
      </c>
      <c r="H10" s="9" t="s">
        <v>20</v>
      </c>
      <c r="I10" s="9" t="s">
        <v>12</v>
      </c>
      <c r="J10" s="10">
        <v>45841</v>
      </c>
      <c r="L10"/>
    </row>
    <row r="11" spans="1:12" ht="50.1" customHeight="1" x14ac:dyDescent="0.25">
      <c r="A11" s="8">
        <f>IF(B11=0,"",SUBTOTAL(103,B$7:B11))</f>
        <v>5</v>
      </c>
      <c r="B11" s="9" t="s">
        <v>571</v>
      </c>
      <c r="C11" s="9" t="s">
        <v>665</v>
      </c>
      <c r="D11" s="9" t="s">
        <v>666</v>
      </c>
      <c r="E11" s="9" t="s">
        <v>118</v>
      </c>
      <c r="F11" s="9" t="s">
        <v>52</v>
      </c>
      <c r="G11" s="9" t="s">
        <v>546</v>
      </c>
      <c r="H11" s="9" t="s">
        <v>20</v>
      </c>
      <c r="I11" s="9" t="s">
        <v>7</v>
      </c>
      <c r="J11" s="10">
        <v>45884</v>
      </c>
      <c r="L11"/>
    </row>
    <row r="12" spans="1:12" ht="50.1" customHeight="1" x14ac:dyDescent="0.25">
      <c r="A12" s="8">
        <f>IF(B12=0,"",SUBTOTAL(103,B$7:B12))</f>
        <v>6</v>
      </c>
      <c r="B12" s="9" t="s">
        <v>571</v>
      </c>
      <c r="C12" s="9" t="s">
        <v>840</v>
      </c>
      <c r="D12" s="9" t="s">
        <v>572</v>
      </c>
      <c r="E12" s="9" t="s">
        <v>59</v>
      </c>
      <c r="F12" s="9" t="s">
        <v>52</v>
      </c>
      <c r="G12" s="9" t="s">
        <v>546</v>
      </c>
      <c r="H12" s="9" t="s">
        <v>20</v>
      </c>
      <c r="I12" s="9" t="s">
        <v>12</v>
      </c>
      <c r="J12" s="10">
        <v>45884</v>
      </c>
      <c r="L12"/>
    </row>
    <row r="13" spans="1:12" ht="50.1" customHeight="1" x14ac:dyDescent="0.25">
      <c r="A13" s="8">
        <f>IF(B13=0,"",SUBTOTAL(103,B$7:B13))</f>
        <v>7</v>
      </c>
      <c r="B13" s="9" t="s">
        <v>189</v>
      </c>
      <c r="C13" s="9" t="s">
        <v>841</v>
      </c>
      <c r="D13" s="9" t="s">
        <v>190</v>
      </c>
      <c r="E13" s="9" t="s">
        <v>34</v>
      </c>
      <c r="F13" s="9" t="s">
        <v>36</v>
      </c>
      <c r="G13" s="9" t="s">
        <v>540</v>
      </c>
      <c r="H13" s="9" t="s">
        <v>20</v>
      </c>
      <c r="I13" s="9" t="s">
        <v>228</v>
      </c>
      <c r="J13" s="10">
        <v>46053</v>
      </c>
      <c r="L13"/>
    </row>
    <row r="14" spans="1:12" ht="50.1" customHeight="1" x14ac:dyDescent="0.25">
      <c r="A14" s="8">
        <f>IF(B14=0,"",SUBTOTAL(103,B$7:B14))</f>
        <v>8</v>
      </c>
      <c r="B14" s="9" t="s">
        <v>189</v>
      </c>
      <c r="C14" s="9" t="s">
        <v>842</v>
      </c>
      <c r="D14" s="9" t="s">
        <v>137</v>
      </c>
      <c r="E14" s="9" t="s">
        <v>34</v>
      </c>
      <c r="F14" s="9" t="s">
        <v>36</v>
      </c>
      <c r="G14" s="9" t="s">
        <v>540</v>
      </c>
      <c r="H14" s="9" t="s">
        <v>20</v>
      </c>
      <c r="I14" s="9" t="s">
        <v>12</v>
      </c>
      <c r="J14" s="10">
        <v>46053</v>
      </c>
      <c r="L14"/>
    </row>
    <row r="15" spans="1:12" ht="50.1" customHeight="1" x14ac:dyDescent="0.25">
      <c r="A15" s="8">
        <f>IF(B15=0,"",SUBTOTAL(103,B$7:B15))</f>
        <v>9</v>
      </c>
      <c r="B15" s="9" t="s">
        <v>645</v>
      </c>
      <c r="C15" s="9" t="s">
        <v>843</v>
      </c>
      <c r="D15" s="9" t="s">
        <v>646</v>
      </c>
      <c r="E15" s="9" t="s">
        <v>81</v>
      </c>
      <c r="F15" s="9" t="s">
        <v>113</v>
      </c>
      <c r="G15" s="9" t="s">
        <v>540</v>
      </c>
      <c r="H15" s="9" t="s">
        <v>20</v>
      </c>
      <c r="I15" s="9" t="s">
        <v>11</v>
      </c>
      <c r="J15" s="10">
        <v>46088</v>
      </c>
      <c r="L15"/>
    </row>
    <row r="16" spans="1:12" ht="50.1" customHeight="1" x14ac:dyDescent="0.25">
      <c r="A16" s="8">
        <f>IF(B16=0,"",SUBTOTAL(103,B$7:B16))</f>
        <v>10</v>
      </c>
      <c r="B16" s="9" t="s">
        <v>645</v>
      </c>
      <c r="C16" s="9" t="s">
        <v>843</v>
      </c>
      <c r="D16" s="9" t="s">
        <v>646</v>
      </c>
      <c r="E16" s="9" t="s">
        <v>81</v>
      </c>
      <c r="F16" s="9" t="s">
        <v>113</v>
      </c>
      <c r="G16" s="9" t="s">
        <v>540</v>
      </c>
      <c r="H16" s="9" t="s">
        <v>20</v>
      </c>
      <c r="I16" s="9" t="s">
        <v>12</v>
      </c>
      <c r="J16" s="10">
        <v>46088</v>
      </c>
      <c r="L16"/>
    </row>
    <row r="17" spans="1:12" ht="50.1" customHeight="1" x14ac:dyDescent="0.25">
      <c r="A17" s="8">
        <f>IF(B17=0,"",SUBTOTAL(103,B$7:B17))</f>
        <v>11</v>
      </c>
      <c r="B17" s="9" t="s">
        <v>329</v>
      </c>
      <c r="C17" s="9" t="s">
        <v>844</v>
      </c>
      <c r="D17" s="9" t="s">
        <v>330</v>
      </c>
      <c r="E17" s="9" t="s">
        <v>86</v>
      </c>
      <c r="F17" s="9" t="s">
        <v>32</v>
      </c>
      <c r="G17" s="9" t="s">
        <v>545</v>
      </c>
      <c r="H17" s="9" t="s">
        <v>20</v>
      </c>
      <c r="I17" s="9" t="s">
        <v>11</v>
      </c>
      <c r="J17" s="10">
        <v>46115</v>
      </c>
      <c r="L17"/>
    </row>
    <row r="18" spans="1:12" ht="50.1" customHeight="1" x14ac:dyDescent="0.25">
      <c r="A18" s="8">
        <f>IF(B18=0,"",SUBTOTAL(103,B$7:B18))</f>
        <v>12</v>
      </c>
      <c r="B18" s="9" t="s">
        <v>329</v>
      </c>
      <c r="C18" s="9" t="s">
        <v>844</v>
      </c>
      <c r="D18" s="9" t="s">
        <v>330</v>
      </c>
      <c r="E18" s="9" t="s">
        <v>86</v>
      </c>
      <c r="F18" s="9" t="s">
        <v>32</v>
      </c>
      <c r="G18" s="9" t="s">
        <v>545</v>
      </c>
      <c r="H18" s="9" t="s">
        <v>20</v>
      </c>
      <c r="I18" s="9" t="s">
        <v>12</v>
      </c>
      <c r="J18" s="10">
        <v>46115</v>
      </c>
      <c r="L18"/>
    </row>
    <row r="19" spans="1:12" ht="50.1" customHeight="1" x14ac:dyDescent="0.25">
      <c r="A19" s="8">
        <f>IF(B19=0,"",SUBTOTAL(103,B$7:B19))</f>
        <v>13</v>
      </c>
      <c r="B19" s="9" t="s">
        <v>532</v>
      </c>
      <c r="C19" s="9" t="s">
        <v>845</v>
      </c>
      <c r="D19" s="9" t="s">
        <v>230</v>
      </c>
      <c r="E19" s="9" t="s">
        <v>206</v>
      </c>
      <c r="F19" s="9" t="s">
        <v>23</v>
      </c>
      <c r="G19" s="9" t="s">
        <v>541</v>
      </c>
      <c r="H19" s="9" t="s">
        <v>20</v>
      </c>
      <c r="I19" s="9" t="s">
        <v>11</v>
      </c>
      <c r="J19" s="10">
        <v>45916</v>
      </c>
      <c r="L19"/>
    </row>
    <row r="20" spans="1:12" ht="50.1" customHeight="1" x14ac:dyDescent="0.25">
      <c r="A20" s="8">
        <f>IF(B20=0,"",SUBTOTAL(103,B$7:B20))</f>
        <v>14</v>
      </c>
      <c r="B20" s="9" t="s">
        <v>532</v>
      </c>
      <c r="C20" s="9" t="s">
        <v>845</v>
      </c>
      <c r="D20" s="9" t="s">
        <v>230</v>
      </c>
      <c r="E20" s="9" t="s">
        <v>206</v>
      </c>
      <c r="F20" s="9" t="s">
        <v>23</v>
      </c>
      <c r="G20" s="9" t="s">
        <v>541</v>
      </c>
      <c r="H20" s="9" t="s">
        <v>20</v>
      </c>
      <c r="I20" s="9" t="s">
        <v>12</v>
      </c>
      <c r="J20" s="10">
        <v>45916</v>
      </c>
      <c r="L20"/>
    </row>
    <row r="21" spans="1:12" ht="50.1" customHeight="1" x14ac:dyDescent="0.25">
      <c r="A21" s="8">
        <f>IF(B21=0,"",SUBTOTAL(103,B$7:B21))</f>
        <v>15</v>
      </c>
      <c r="B21" s="9" t="s">
        <v>818</v>
      </c>
      <c r="C21" s="9" t="s">
        <v>846</v>
      </c>
      <c r="D21" s="9" t="s">
        <v>382</v>
      </c>
      <c r="E21" s="9" t="s">
        <v>34</v>
      </c>
      <c r="F21" s="9" t="s">
        <v>36</v>
      </c>
      <c r="G21" s="9" t="s">
        <v>540</v>
      </c>
      <c r="H21" s="9" t="s">
        <v>20</v>
      </c>
      <c r="I21" s="9" t="s">
        <v>12</v>
      </c>
      <c r="J21" s="10">
        <v>46156</v>
      </c>
      <c r="L21"/>
    </row>
    <row r="22" spans="1:12" ht="50.1" customHeight="1" x14ac:dyDescent="0.25">
      <c r="A22" s="8">
        <f>IF(B22=0,"",SUBTOTAL(103,B$7:B22))</f>
        <v>16</v>
      </c>
      <c r="B22" s="9" t="s">
        <v>48</v>
      </c>
      <c r="C22" s="9" t="s">
        <v>847</v>
      </c>
      <c r="D22" s="9" t="s">
        <v>49</v>
      </c>
      <c r="E22" s="9" t="s">
        <v>319</v>
      </c>
      <c r="F22" s="9" t="s">
        <v>32</v>
      </c>
      <c r="G22" s="9" t="s">
        <v>545</v>
      </c>
      <c r="H22" s="9" t="s">
        <v>20</v>
      </c>
      <c r="I22" s="9" t="s">
        <v>11</v>
      </c>
      <c r="J22" s="10">
        <v>45977</v>
      </c>
      <c r="L22"/>
    </row>
    <row r="23" spans="1:12" ht="50.1" customHeight="1" x14ac:dyDescent="0.25">
      <c r="A23" s="8">
        <f>IF(B23=0,"",SUBTOTAL(103,B$7:B23))</f>
        <v>17</v>
      </c>
      <c r="B23" s="9" t="s">
        <v>48</v>
      </c>
      <c r="C23" s="9" t="s">
        <v>847</v>
      </c>
      <c r="D23" s="9" t="s">
        <v>49</v>
      </c>
      <c r="E23" s="9" t="s">
        <v>319</v>
      </c>
      <c r="F23" s="9" t="s">
        <v>32</v>
      </c>
      <c r="G23" s="9" t="s">
        <v>545</v>
      </c>
      <c r="H23" s="9" t="s">
        <v>20</v>
      </c>
      <c r="I23" s="9" t="s">
        <v>12</v>
      </c>
      <c r="J23" s="10">
        <v>45977</v>
      </c>
      <c r="L23"/>
    </row>
    <row r="24" spans="1:12" ht="50.1" customHeight="1" x14ac:dyDescent="0.25">
      <c r="A24" s="8">
        <f>IF(B24=0,"",SUBTOTAL(103,B$7:B24))</f>
        <v>18</v>
      </c>
      <c r="B24" s="9" t="s">
        <v>231</v>
      </c>
      <c r="C24" s="9" t="s">
        <v>848</v>
      </c>
      <c r="D24" s="9" t="s">
        <v>149</v>
      </c>
      <c r="E24" s="9" t="s">
        <v>148</v>
      </c>
      <c r="F24" s="9" t="s">
        <v>100</v>
      </c>
      <c r="G24" s="9" t="s">
        <v>546</v>
      </c>
      <c r="H24" s="9" t="s">
        <v>20</v>
      </c>
      <c r="I24" s="9" t="s">
        <v>7</v>
      </c>
      <c r="J24" s="10">
        <v>46203</v>
      </c>
      <c r="L24"/>
    </row>
    <row r="25" spans="1:12" ht="50.1" customHeight="1" x14ac:dyDescent="0.25">
      <c r="A25" s="8">
        <f>IF(B25=0,"",SUBTOTAL(103,B$7:B25))</f>
        <v>19</v>
      </c>
      <c r="B25" s="9" t="s">
        <v>231</v>
      </c>
      <c r="C25" s="9" t="s">
        <v>849</v>
      </c>
      <c r="D25" s="9" t="s">
        <v>62</v>
      </c>
      <c r="E25" s="9" t="s">
        <v>54</v>
      </c>
      <c r="F25" s="9" t="s">
        <v>32</v>
      </c>
      <c r="G25" s="9" t="s">
        <v>545</v>
      </c>
      <c r="H25" s="9" t="s">
        <v>20</v>
      </c>
      <c r="I25" s="9" t="s">
        <v>11</v>
      </c>
      <c r="J25" s="10">
        <v>46203</v>
      </c>
      <c r="L25"/>
    </row>
    <row r="26" spans="1:12" ht="50.1" customHeight="1" x14ac:dyDescent="0.25">
      <c r="A26" s="8">
        <f>IF(B26=0,"",SUBTOTAL(103,B$7:B26))</f>
        <v>20</v>
      </c>
      <c r="B26" s="9" t="s">
        <v>231</v>
      </c>
      <c r="C26" s="9" t="s">
        <v>849</v>
      </c>
      <c r="D26" s="9" t="s">
        <v>62</v>
      </c>
      <c r="E26" s="9" t="s">
        <v>54</v>
      </c>
      <c r="F26" s="9" t="s">
        <v>32</v>
      </c>
      <c r="G26" s="9" t="s">
        <v>545</v>
      </c>
      <c r="H26" s="9" t="s">
        <v>20</v>
      </c>
      <c r="I26" s="9" t="s">
        <v>12</v>
      </c>
      <c r="J26" s="10">
        <v>46203</v>
      </c>
      <c r="L26"/>
    </row>
    <row r="27" spans="1:12" ht="50.1" customHeight="1" x14ac:dyDescent="0.25">
      <c r="A27" s="8">
        <f>IF(B27=0,"",SUBTOTAL(103,B$7:B27))</f>
        <v>21</v>
      </c>
      <c r="B27" s="9" t="s">
        <v>231</v>
      </c>
      <c r="C27" s="9" t="s">
        <v>848</v>
      </c>
      <c r="D27" s="9" t="s">
        <v>149</v>
      </c>
      <c r="E27" s="9" t="s">
        <v>148</v>
      </c>
      <c r="F27" s="9" t="s">
        <v>100</v>
      </c>
      <c r="G27" s="9" t="s">
        <v>546</v>
      </c>
      <c r="H27" s="9" t="s">
        <v>20</v>
      </c>
      <c r="I27" s="9" t="s">
        <v>10</v>
      </c>
      <c r="J27" s="10">
        <v>46203</v>
      </c>
      <c r="L27"/>
    </row>
    <row r="28" spans="1:12" ht="50.1" customHeight="1" x14ac:dyDescent="0.25">
      <c r="A28" s="8">
        <f>IF(B28=0,"",SUBTOTAL(103,B$7:B28))</f>
        <v>22</v>
      </c>
      <c r="B28" s="9" t="s">
        <v>812</v>
      </c>
      <c r="C28" s="9" t="s">
        <v>850</v>
      </c>
      <c r="D28" s="9" t="s">
        <v>756</v>
      </c>
      <c r="E28" s="9" t="s">
        <v>86</v>
      </c>
      <c r="F28" s="9" t="s">
        <v>32</v>
      </c>
      <c r="G28" s="9" t="s">
        <v>545</v>
      </c>
      <c r="H28" s="9" t="s">
        <v>20</v>
      </c>
      <c r="I28" s="9" t="s">
        <v>12</v>
      </c>
      <c r="J28" s="10">
        <v>46122</v>
      </c>
      <c r="L28"/>
    </row>
    <row r="29" spans="1:12" ht="50.1" customHeight="1" x14ac:dyDescent="0.25">
      <c r="A29" s="8">
        <f>IF(B29=0,"",SUBTOTAL(103,B$7:B29))</f>
        <v>23</v>
      </c>
      <c r="B29" s="9" t="s">
        <v>233</v>
      </c>
      <c r="C29" s="9" t="s">
        <v>519</v>
      </c>
      <c r="D29" s="9" t="s">
        <v>234</v>
      </c>
      <c r="E29" s="9" t="s">
        <v>61</v>
      </c>
      <c r="F29" s="9" t="s">
        <v>57</v>
      </c>
      <c r="G29" s="9" t="s">
        <v>547</v>
      </c>
      <c r="H29" s="9" t="s">
        <v>20</v>
      </c>
      <c r="I29" s="9" t="s">
        <v>10</v>
      </c>
      <c r="J29" s="10">
        <v>46175</v>
      </c>
      <c r="L29"/>
    </row>
    <row r="30" spans="1:12" ht="50.1" customHeight="1" x14ac:dyDescent="0.25">
      <c r="A30" s="8">
        <f>IF(B30=0,"",SUBTOTAL(103,B$7:B30))</f>
        <v>24</v>
      </c>
      <c r="B30" s="9" t="s">
        <v>233</v>
      </c>
      <c r="C30" s="9" t="s">
        <v>519</v>
      </c>
      <c r="D30" s="9" t="s">
        <v>234</v>
      </c>
      <c r="E30" s="9" t="s">
        <v>61</v>
      </c>
      <c r="F30" s="9" t="s">
        <v>57</v>
      </c>
      <c r="G30" s="9" t="s">
        <v>547</v>
      </c>
      <c r="H30" s="9" t="s">
        <v>20</v>
      </c>
      <c r="I30" s="9" t="s">
        <v>11</v>
      </c>
      <c r="J30" s="10">
        <v>46182</v>
      </c>
      <c r="L30"/>
    </row>
    <row r="31" spans="1:12" ht="50.1" customHeight="1" x14ac:dyDescent="0.25">
      <c r="A31" s="8">
        <f>IF(B31=0,"",SUBTOTAL(103,B$7:B31))</f>
        <v>25</v>
      </c>
      <c r="B31" s="9" t="s">
        <v>233</v>
      </c>
      <c r="C31" s="9" t="s">
        <v>519</v>
      </c>
      <c r="D31" s="9" t="s">
        <v>234</v>
      </c>
      <c r="E31" s="9" t="s">
        <v>61</v>
      </c>
      <c r="F31" s="9" t="s">
        <v>57</v>
      </c>
      <c r="G31" s="9" t="s">
        <v>547</v>
      </c>
      <c r="H31" s="9" t="s">
        <v>20</v>
      </c>
      <c r="I31" s="9" t="s">
        <v>12</v>
      </c>
      <c r="J31" s="10">
        <v>46182</v>
      </c>
      <c r="L31"/>
    </row>
    <row r="32" spans="1:12" ht="50.1" customHeight="1" x14ac:dyDescent="0.25">
      <c r="A32" s="8">
        <f>IF(B32=0,"",SUBTOTAL(103,B$7:B32))</f>
        <v>26</v>
      </c>
      <c r="B32" s="9" t="s">
        <v>233</v>
      </c>
      <c r="C32" s="9" t="s">
        <v>519</v>
      </c>
      <c r="D32" s="9" t="s">
        <v>234</v>
      </c>
      <c r="E32" s="9" t="s">
        <v>61</v>
      </c>
      <c r="F32" s="9" t="s">
        <v>57</v>
      </c>
      <c r="G32" s="9" t="s">
        <v>547</v>
      </c>
      <c r="H32" s="9" t="s">
        <v>20</v>
      </c>
      <c r="I32" s="9" t="s">
        <v>13</v>
      </c>
      <c r="J32" s="10">
        <v>46182</v>
      </c>
      <c r="L32"/>
    </row>
    <row r="33" spans="1:12" ht="50.1" customHeight="1" x14ac:dyDescent="0.25">
      <c r="A33" s="8">
        <f>IF(B33=0,"",SUBTOTAL(103,B$7:B33))</f>
        <v>27</v>
      </c>
      <c r="B33" s="9" t="s">
        <v>781</v>
      </c>
      <c r="C33" s="9" t="s">
        <v>851</v>
      </c>
      <c r="D33" s="9" t="s">
        <v>669</v>
      </c>
      <c r="E33" s="9" t="s">
        <v>54</v>
      </c>
      <c r="F33" s="9" t="s">
        <v>32</v>
      </c>
      <c r="G33" s="9" t="s">
        <v>545</v>
      </c>
      <c r="H33" s="9" t="s">
        <v>20</v>
      </c>
      <c r="I33" s="9" t="s">
        <v>12</v>
      </c>
      <c r="J33" s="10">
        <v>46045</v>
      </c>
      <c r="L33"/>
    </row>
    <row r="34" spans="1:12" ht="50.1" customHeight="1" x14ac:dyDescent="0.25">
      <c r="A34" s="8">
        <f>IF(B34=0,"",SUBTOTAL(103,B$7:B34))</f>
        <v>28</v>
      </c>
      <c r="B34" s="9" t="s">
        <v>705</v>
      </c>
      <c r="C34" s="9" t="s">
        <v>852</v>
      </c>
      <c r="D34" s="9" t="s">
        <v>738</v>
      </c>
      <c r="E34" s="9" t="s">
        <v>739</v>
      </c>
      <c r="F34" s="9" t="s">
        <v>22</v>
      </c>
      <c r="G34" s="9" t="s">
        <v>546</v>
      </c>
      <c r="H34" s="9" t="s">
        <v>20</v>
      </c>
      <c r="I34" s="9" t="s">
        <v>10</v>
      </c>
      <c r="J34" s="10">
        <v>45891</v>
      </c>
      <c r="L34"/>
    </row>
    <row r="35" spans="1:12" ht="50.1" customHeight="1" x14ac:dyDescent="0.25">
      <c r="A35" s="8">
        <f>IF(B35=0,"",SUBTOTAL(103,B$7:B35))</f>
        <v>29</v>
      </c>
      <c r="B35" s="9" t="s">
        <v>705</v>
      </c>
      <c r="C35" s="9" t="s">
        <v>849</v>
      </c>
      <c r="D35" s="9" t="s">
        <v>62</v>
      </c>
      <c r="E35" s="9" t="s">
        <v>54</v>
      </c>
      <c r="F35" s="9" t="s">
        <v>32</v>
      </c>
      <c r="G35" s="9" t="s">
        <v>545</v>
      </c>
      <c r="H35" s="9" t="s">
        <v>20</v>
      </c>
      <c r="I35" s="9" t="s">
        <v>11</v>
      </c>
      <c r="J35" s="10">
        <v>46003</v>
      </c>
      <c r="L35"/>
    </row>
    <row r="36" spans="1:12" ht="50.1" customHeight="1" x14ac:dyDescent="0.25">
      <c r="A36" s="8">
        <f>IF(B36=0,"",SUBTOTAL(103,B$7:B36))</f>
        <v>30</v>
      </c>
      <c r="B36" s="9" t="s">
        <v>705</v>
      </c>
      <c r="C36" s="9" t="s">
        <v>849</v>
      </c>
      <c r="D36" s="9" t="s">
        <v>62</v>
      </c>
      <c r="E36" s="9" t="s">
        <v>54</v>
      </c>
      <c r="F36" s="9" t="s">
        <v>32</v>
      </c>
      <c r="G36" s="9" t="s">
        <v>545</v>
      </c>
      <c r="H36" s="9" t="s">
        <v>20</v>
      </c>
      <c r="I36" s="9" t="s">
        <v>12</v>
      </c>
      <c r="J36" s="10">
        <v>46003</v>
      </c>
      <c r="L36"/>
    </row>
    <row r="37" spans="1:12" ht="50.1" customHeight="1" x14ac:dyDescent="0.25">
      <c r="A37" s="8">
        <f>IF(B37=0,"",SUBTOTAL(103,B$7:B37))</f>
        <v>31</v>
      </c>
      <c r="B37" s="9" t="s">
        <v>628</v>
      </c>
      <c r="C37" s="9" t="s">
        <v>853</v>
      </c>
      <c r="D37" s="9" t="s">
        <v>629</v>
      </c>
      <c r="E37" s="9" t="s">
        <v>630</v>
      </c>
      <c r="F37" s="9" t="s">
        <v>100</v>
      </c>
      <c r="G37" s="9" t="s">
        <v>546</v>
      </c>
      <c r="H37" s="9" t="s">
        <v>20</v>
      </c>
      <c r="I37" s="9" t="s">
        <v>7</v>
      </c>
      <c r="J37" s="10">
        <v>46053</v>
      </c>
      <c r="L37"/>
    </row>
    <row r="38" spans="1:12" ht="50.1" customHeight="1" x14ac:dyDescent="0.25">
      <c r="A38" s="8">
        <f>IF(B38=0,"",SUBTOTAL(103,B$7:B38))</f>
        <v>32</v>
      </c>
      <c r="B38" s="9" t="s">
        <v>628</v>
      </c>
      <c r="C38" s="9" t="s">
        <v>853</v>
      </c>
      <c r="D38" s="9" t="s">
        <v>629</v>
      </c>
      <c r="E38" s="9" t="s">
        <v>630</v>
      </c>
      <c r="F38" s="9" t="s">
        <v>100</v>
      </c>
      <c r="G38" s="9" t="s">
        <v>546</v>
      </c>
      <c r="H38" s="9" t="s">
        <v>20</v>
      </c>
      <c r="I38" s="9" t="s">
        <v>12</v>
      </c>
      <c r="J38" s="10">
        <v>46053</v>
      </c>
      <c r="L38"/>
    </row>
    <row r="39" spans="1:12" ht="50.1" customHeight="1" x14ac:dyDescent="0.25">
      <c r="A39" s="8">
        <f>IF(B39=0,"",SUBTOTAL(103,B$7:B39))</f>
        <v>33</v>
      </c>
      <c r="B39" s="9" t="s">
        <v>525</v>
      </c>
      <c r="C39" s="9" t="s">
        <v>854</v>
      </c>
      <c r="D39" s="9" t="s">
        <v>232</v>
      </c>
      <c r="E39" s="9" t="s">
        <v>236</v>
      </c>
      <c r="F39" s="9" t="s">
        <v>114</v>
      </c>
      <c r="G39" s="9" t="s">
        <v>542</v>
      </c>
      <c r="H39" s="9" t="s">
        <v>20</v>
      </c>
      <c r="I39" s="9" t="s">
        <v>12</v>
      </c>
      <c r="J39" s="10">
        <v>45865</v>
      </c>
      <c r="L39"/>
    </row>
    <row r="40" spans="1:12" ht="50.1" customHeight="1" x14ac:dyDescent="0.25">
      <c r="A40" s="8">
        <f>IF(B40=0,"",SUBTOTAL(103,B$7:B40))</f>
        <v>34</v>
      </c>
      <c r="B40" s="9" t="s">
        <v>1153</v>
      </c>
      <c r="C40" s="9" t="s">
        <v>1168</v>
      </c>
      <c r="D40" s="9" t="s">
        <v>28</v>
      </c>
      <c r="E40" s="9" t="s">
        <v>1154</v>
      </c>
      <c r="F40" s="9" t="s">
        <v>29</v>
      </c>
      <c r="G40" s="9" t="s">
        <v>548</v>
      </c>
      <c r="H40" s="9" t="s">
        <v>20</v>
      </c>
      <c r="I40" s="9" t="s">
        <v>7</v>
      </c>
      <c r="J40" s="10">
        <v>46105</v>
      </c>
      <c r="L40"/>
    </row>
    <row r="41" spans="1:12" ht="50.1" customHeight="1" x14ac:dyDescent="0.25">
      <c r="A41" s="8">
        <f>IF(B41=0,"",SUBTOTAL(103,B$7:B41))</f>
        <v>35</v>
      </c>
      <c r="B41" s="9" t="s">
        <v>1153</v>
      </c>
      <c r="C41" s="9" t="s">
        <v>1169</v>
      </c>
      <c r="D41" s="9" t="s">
        <v>472</v>
      </c>
      <c r="E41" s="9" t="s">
        <v>123</v>
      </c>
      <c r="F41" s="9" t="s">
        <v>32</v>
      </c>
      <c r="G41" s="9" t="s">
        <v>545</v>
      </c>
      <c r="H41" s="9" t="s">
        <v>20</v>
      </c>
      <c r="I41" s="9" t="s">
        <v>12</v>
      </c>
      <c r="J41" s="10">
        <v>46105</v>
      </c>
      <c r="L41"/>
    </row>
    <row r="42" spans="1:12" ht="50.1" customHeight="1" x14ac:dyDescent="0.25">
      <c r="A42" s="8">
        <f>IF(B42=0,"",SUBTOTAL(103,B$7:B42))</f>
        <v>36</v>
      </c>
      <c r="B42" s="9" t="s">
        <v>237</v>
      </c>
      <c r="C42" s="9" t="s">
        <v>855</v>
      </c>
      <c r="D42" s="9" t="s">
        <v>235</v>
      </c>
      <c r="E42" s="9" t="s">
        <v>141</v>
      </c>
      <c r="F42" s="9" t="s">
        <v>100</v>
      </c>
      <c r="G42" s="9" t="s">
        <v>546</v>
      </c>
      <c r="H42" s="9" t="s">
        <v>20</v>
      </c>
      <c r="I42" s="9" t="s">
        <v>11</v>
      </c>
      <c r="J42" s="10">
        <v>45847</v>
      </c>
      <c r="L42"/>
    </row>
    <row r="43" spans="1:12" ht="50.1" customHeight="1" x14ac:dyDescent="0.25">
      <c r="A43" s="8">
        <f>IF(B43=0,"",SUBTOTAL(103,B$7:B43))</f>
        <v>37</v>
      </c>
      <c r="B43" s="9" t="s">
        <v>237</v>
      </c>
      <c r="C43" s="9" t="s">
        <v>855</v>
      </c>
      <c r="D43" s="9" t="s">
        <v>235</v>
      </c>
      <c r="E43" s="9" t="s">
        <v>141</v>
      </c>
      <c r="F43" s="9" t="s">
        <v>100</v>
      </c>
      <c r="G43" s="9" t="s">
        <v>546</v>
      </c>
      <c r="H43" s="9" t="s">
        <v>20</v>
      </c>
      <c r="I43" s="9" t="s">
        <v>13</v>
      </c>
      <c r="J43" s="10">
        <v>45847</v>
      </c>
      <c r="L43"/>
    </row>
    <row r="44" spans="1:12" ht="50.1" customHeight="1" x14ac:dyDescent="0.25">
      <c r="A44" s="8">
        <f>IF(B44=0,"",SUBTOTAL(103,B$7:B44))</f>
        <v>38</v>
      </c>
      <c r="B44" s="9" t="s">
        <v>239</v>
      </c>
      <c r="C44" s="9" t="s">
        <v>856</v>
      </c>
      <c r="D44" s="9" t="s">
        <v>145</v>
      </c>
      <c r="E44" s="9" t="s">
        <v>132</v>
      </c>
      <c r="F44" s="9" t="s">
        <v>23</v>
      </c>
      <c r="G44" s="9" t="s">
        <v>541</v>
      </c>
      <c r="H44" s="9" t="s">
        <v>20</v>
      </c>
      <c r="I44" s="9" t="s">
        <v>11</v>
      </c>
      <c r="J44" s="10">
        <v>45894</v>
      </c>
      <c r="L44"/>
    </row>
    <row r="45" spans="1:12" ht="50.1" customHeight="1" x14ac:dyDescent="0.25">
      <c r="A45" s="8">
        <f>IF(B45=0,"",SUBTOTAL(103,B$7:B45))</f>
        <v>39</v>
      </c>
      <c r="B45" s="9" t="s">
        <v>239</v>
      </c>
      <c r="C45" s="9" t="s">
        <v>856</v>
      </c>
      <c r="D45" s="9" t="s">
        <v>145</v>
      </c>
      <c r="E45" s="9" t="s">
        <v>132</v>
      </c>
      <c r="F45" s="9" t="s">
        <v>23</v>
      </c>
      <c r="G45" s="9" t="s">
        <v>541</v>
      </c>
      <c r="H45" s="9" t="s">
        <v>20</v>
      </c>
      <c r="I45" s="9" t="s">
        <v>12</v>
      </c>
      <c r="J45" s="10">
        <v>45894</v>
      </c>
      <c r="L45"/>
    </row>
    <row r="46" spans="1:12" ht="50.1" customHeight="1" x14ac:dyDescent="0.25">
      <c r="A46" s="8">
        <f>IF(B46=0,"",SUBTOTAL(103,B$7:B46))</f>
        <v>40</v>
      </c>
      <c r="B46" s="9" t="s">
        <v>239</v>
      </c>
      <c r="C46" s="9" t="s">
        <v>856</v>
      </c>
      <c r="D46" s="9" t="s">
        <v>145</v>
      </c>
      <c r="E46" s="9" t="s">
        <v>132</v>
      </c>
      <c r="F46" s="9" t="s">
        <v>23</v>
      </c>
      <c r="G46" s="9" t="s">
        <v>541</v>
      </c>
      <c r="H46" s="9" t="s">
        <v>20</v>
      </c>
      <c r="I46" s="9" t="s">
        <v>7</v>
      </c>
      <c r="J46" s="10">
        <v>45911</v>
      </c>
      <c r="L46"/>
    </row>
    <row r="47" spans="1:12" ht="50.1" customHeight="1" x14ac:dyDescent="0.25">
      <c r="A47" s="8">
        <f>IF(B47=0,"",SUBTOTAL(103,B$7:B47))</f>
        <v>41</v>
      </c>
      <c r="B47" s="9" t="s">
        <v>239</v>
      </c>
      <c r="C47" s="9" t="s">
        <v>857</v>
      </c>
      <c r="D47" s="9" t="s">
        <v>602</v>
      </c>
      <c r="E47" s="9" t="s">
        <v>603</v>
      </c>
      <c r="F47" s="9" t="s">
        <v>120</v>
      </c>
      <c r="G47" s="9" t="s">
        <v>544</v>
      </c>
      <c r="H47" s="9" t="s">
        <v>20</v>
      </c>
      <c r="I47" s="9" t="s">
        <v>7</v>
      </c>
      <c r="J47" s="10">
        <v>45911</v>
      </c>
      <c r="L47"/>
    </row>
    <row r="48" spans="1:12" ht="50.1" customHeight="1" x14ac:dyDescent="0.25">
      <c r="A48" s="8">
        <f>IF(B48=0,"",SUBTOTAL(103,B$7:B48))</f>
        <v>42</v>
      </c>
      <c r="B48" s="9" t="s">
        <v>239</v>
      </c>
      <c r="C48" s="9" t="s">
        <v>856</v>
      </c>
      <c r="D48" s="9" t="s">
        <v>145</v>
      </c>
      <c r="E48" s="9" t="s">
        <v>132</v>
      </c>
      <c r="F48" s="9" t="s">
        <v>23</v>
      </c>
      <c r="G48" s="9" t="s">
        <v>541</v>
      </c>
      <c r="H48" s="9" t="s">
        <v>20</v>
      </c>
      <c r="I48" s="9" t="s">
        <v>10</v>
      </c>
      <c r="J48" s="10">
        <v>46032</v>
      </c>
      <c r="L48"/>
    </row>
    <row r="49" spans="1:12" ht="50.1" customHeight="1" x14ac:dyDescent="0.25">
      <c r="A49" s="8">
        <f>IF(B49=0,"",SUBTOTAL(103,B$7:B49))</f>
        <v>43</v>
      </c>
      <c r="B49" s="9" t="s">
        <v>644</v>
      </c>
      <c r="C49" s="9" t="s">
        <v>842</v>
      </c>
      <c r="D49" s="9" t="s">
        <v>137</v>
      </c>
      <c r="E49" s="9" t="s">
        <v>34</v>
      </c>
      <c r="F49" s="9" t="s">
        <v>36</v>
      </c>
      <c r="G49" s="9" t="s">
        <v>540</v>
      </c>
      <c r="H49" s="9" t="s">
        <v>20</v>
      </c>
      <c r="I49" s="9" t="s">
        <v>18</v>
      </c>
      <c r="J49" s="10">
        <v>46074</v>
      </c>
      <c r="L49"/>
    </row>
    <row r="50" spans="1:12" ht="50.1" customHeight="1" x14ac:dyDescent="0.25">
      <c r="A50" s="8">
        <f>IF(B50=0,"",SUBTOTAL(103,B$7:B50))</f>
        <v>44</v>
      </c>
      <c r="B50" s="9" t="s">
        <v>819</v>
      </c>
      <c r="C50" s="9" t="s">
        <v>858</v>
      </c>
      <c r="D50" s="9" t="s">
        <v>828</v>
      </c>
      <c r="E50" s="9" t="s">
        <v>86</v>
      </c>
      <c r="F50" s="9" t="s">
        <v>32</v>
      </c>
      <c r="G50" s="9" t="s">
        <v>545</v>
      </c>
      <c r="H50" s="9" t="s">
        <v>20</v>
      </c>
      <c r="I50" s="9" t="s">
        <v>12</v>
      </c>
      <c r="J50" s="10">
        <v>46149</v>
      </c>
      <c r="L50"/>
    </row>
    <row r="51" spans="1:12" ht="50.1" customHeight="1" x14ac:dyDescent="0.25">
      <c r="A51" s="8">
        <f>IF(B51=0,"",SUBTOTAL(103,B$7:B51))</f>
        <v>45</v>
      </c>
      <c r="B51" s="9" t="s">
        <v>200</v>
      </c>
      <c r="C51" s="9" t="s">
        <v>859</v>
      </c>
      <c r="D51" s="9" t="s">
        <v>142</v>
      </c>
      <c r="E51" s="9" t="s">
        <v>125</v>
      </c>
      <c r="F51" s="9" t="s">
        <v>51</v>
      </c>
      <c r="G51" s="9" t="s">
        <v>544</v>
      </c>
      <c r="H51" s="9" t="s">
        <v>20</v>
      </c>
      <c r="I51" s="9" t="s">
        <v>12</v>
      </c>
      <c r="J51" s="10">
        <v>46092</v>
      </c>
      <c r="L51"/>
    </row>
    <row r="52" spans="1:12" ht="50.1" customHeight="1" x14ac:dyDescent="0.25">
      <c r="A52" s="8">
        <f>IF(B52=0,"",SUBTOTAL(103,B$7:B52))</f>
        <v>46</v>
      </c>
      <c r="B52" s="9" t="s">
        <v>617</v>
      </c>
      <c r="C52" s="9" t="s">
        <v>860</v>
      </c>
      <c r="D52" s="9" t="s">
        <v>618</v>
      </c>
      <c r="E52" s="9" t="s">
        <v>619</v>
      </c>
      <c r="F52" s="9" t="s">
        <v>476</v>
      </c>
      <c r="G52" s="9" t="s">
        <v>541</v>
      </c>
      <c r="H52" s="9" t="s">
        <v>20</v>
      </c>
      <c r="I52" s="9" t="s">
        <v>11</v>
      </c>
      <c r="J52" s="10">
        <v>46003</v>
      </c>
      <c r="L52"/>
    </row>
    <row r="53" spans="1:12" ht="50.1" customHeight="1" x14ac:dyDescent="0.25">
      <c r="A53" s="8">
        <f>IF(B53=0,"",SUBTOTAL(103,B$7:B53))</f>
        <v>47</v>
      </c>
      <c r="B53" s="9" t="s">
        <v>617</v>
      </c>
      <c r="C53" s="9" t="s">
        <v>860</v>
      </c>
      <c r="D53" s="9" t="s">
        <v>618</v>
      </c>
      <c r="E53" s="9" t="s">
        <v>619</v>
      </c>
      <c r="F53" s="9" t="s">
        <v>476</v>
      </c>
      <c r="G53" s="9" t="s">
        <v>541</v>
      </c>
      <c r="H53" s="9" t="s">
        <v>20</v>
      </c>
      <c r="I53" s="9" t="s">
        <v>12</v>
      </c>
      <c r="J53" s="10">
        <v>46003</v>
      </c>
      <c r="L53"/>
    </row>
    <row r="54" spans="1:12" ht="50.1" customHeight="1" x14ac:dyDescent="0.25">
      <c r="A54" s="8">
        <f>IF(B54=0,"",SUBTOTAL(103,B$7:B54))</f>
        <v>48</v>
      </c>
      <c r="B54" s="9" t="s">
        <v>480</v>
      </c>
      <c r="C54" s="9" t="s">
        <v>861</v>
      </c>
      <c r="D54" s="9" t="s">
        <v>65</v>
      </c>
      <c r="E54" s="9" t="s">
        <v>54</v>
      </c>
      <c r="F54" s="9" t="s">
        <v>32</v>
      </c>
      <c r="G54" s="9" t="s">
        <v>545</v>
      </c>
      <c r="H54" s="9" t="s">
        <v>20</v>
      </c>
      <c r="I54" s="9" t="s">
        <v>11</v>
      </c>
      <c r="J54" s="10">
        <v>46099</v>
      </c>
      <c r="L54"/>
    </row>
    <row r="55" spans="1:12" ht="50.1" customHeight="1" x14ac:dyDescent="0.25">
      <c r="A55" s="8">
        <f>IF(B55=0,"",SUBTOTAL(103,B$7:B55))</f>
        <v>49</v>
      </c>
      <c r="B55" s="9" t="s">
        <v>480</v>
      </c>
      <c r="C55" s="9" t="s">
        <v>861</v>
      </c>
      <c r="D55" s="9" t="s">
        <v>65</v>
      </c>
      <c r="E55" s="9" t="s">
        <v>54</v>
      </c>
      <c r="F55" s="9" t="s">
        <v>32</v>
      </c>
      <c r="G55" s="9" t="s">
        <v>545</v>
      </c>
      <c r="H55" s="9" t="s">
        <v>20</v>
      </c>
      <c r="I55" s="9" t="s">
        <v>12</v>
      </c>
      <c r="J55" s="10">
        <v>46099</v>
      </c>
      <c r="L55"/>
    </row>
    <row r="56" spans="1:12" ht="50.1" customHeight="1" x14ac:dyDescent="0.25">
      <c r="A56" s="8">
        <f>IF(B56=0,"",SUBTOTAL(103,B$7:B56))</f>
        <v>50</v>
      </c>
      <c r="B56" s="9" t="s">
        <v>480</v>
      </c>
      <c r="C56" s="9" t="s">
        <v>861</v>
      </c>
      <c r="D56" s="9" t="s">
        <v>65</v>
      </c>
      <c r="E56" s="9" t="s">
        <v>54</v>
      </c>
      <c r="F56" s="9" t="s">
        <v>32</v>
      </c>
      <c r="G56" s="9" t="s">
        <v>545</v>
      </c>
      <c r="H56" s="9" t="s">
        <v>20</v>
      </c>
      <c r="I56" s="9" t="s">
        <v>13</v>
      </c>
      <c r="J56" s="10">
        <v>46099</v>
      </c>
      <c r="L56"/>
    </row>
    <row r="57" spans="1:12" ht="50.1" customHeight="1" x14ac:dyDescent="0.25">
      <c r="A57" s="8">
        <f>IF(B57=0,"",SUBTOTAL(103,B$7:B57))</f>
        <v>51</v>
      </c>
      <c r="B57" s="9" t="s">
        <v>220</v>
      </c>
      <c r="C57" s="9" t="s">
        <v>862</v>
      </c>
      <c r="D57" s="9" t="s">
        <v>144</v>
      </c>
      <c r="E57" s="9" t="s">
        <v>141</v>
      </c>
      <c r="F57" s="9" t="s">
        <v>100</v>
      </c>
      <c r="G57" s="9" t="s">
        <v>546</v>
      </c>
      <c r="H57" s="9" t="s">
        <v>20</v>
      </c>
      <c r="I57" s="9" t="s">
        <v>7</v>
      </c>
      <c r="J57" s="10">
        <v>46130</v>
      </c>
      <c r="L57"/>
    </row>
    <row r="58" spans="1:12" ht="50.1" customHeight="1" x14ac:dyDescent="0.25">
      <c r="A58" s="8">
        <f>IF(B58=0,"",SUBTOTAL(103,B$7:B58))</f>
        <v>52</v>
      </c>
      <c r="B58" s="9" t="s">
        <v>220</v>
      </c>
      <c r="C58" s="9" t="s">
        <v>862</v>
      </c>
      <c r="D58" s="9" t="s">
        <v>144</v>
      </c>
      <c r="E58" s="9" t="s">
        <v>141</v>
      </c>
      <c r="F58" s="9" t="s">
        <v>100</v>
      </c>
      <c r="G58" s="9" t="s">
        <v>546</v>
      </c>
      <c r="H58" s="9" t="s">
        <v>20</v>
      </c>
      <c r="I58" s="9" t="s">
        <v>12</v>
      </c>
      <c r="J58" s="10">
        <v>46130</v>
      </c>
      <c r="L58"/>
    </row>
    <row r="59" spans="1:12" ht="50.1" customHeight="1" x14ac:dyDescent="0.25">
      <c r="A59" s="8">
        <f>IF(B59=0,"",SUBTOTAL(103,B$7:B59))</f>
        <v>53</v>
      </c>
      <c r="B59" s="9" t="s">
        <v>246</v>
      </c>
      <c r="C59" s="9" t="s">
        <v>863</v>
      </c>
      <c r="D59" s="9" t="s">
        <v>712</v>
      </c>
      <c r="E59" s="9" t="s">
        <v>713</v>
      </c>
      <c r="F59" s="9" t="s">
        <v>52</v>
      </c>
      <c r="G59" s="9" t="s">
        <v>546</v>
      </c>
      <c r="H59" s="9" t="s">
        <v>20</v>
      </c>
      <c r="I59" s="9" t="s">
        <v>7</v>
      </c>
      <c r="J59" s="10">
        <v>45906</v>
      </c>
      <c r="L59"/>
    </row>
    <row r="60" spans="1:12" ht="50.1" customHeight="1" x14ac:dyDescent="0.25">
      <c r="A60" s="8">
        <f>IF(B60=0,"",SUBTOTAL(103,B$7:B60))</f>
        <v>54</v>
      </c>
      <c r="B60" s="9" t="s">
        <v>246</v>
      </c>
      <c r="C60" s="9" t="s">
        <v>864</v>
      </c>
      <c r="D60" s="9" t="s">
        <v>193</v>
      </c>
      <c r="E60" s="9" t="s">
        <v>86</v>
      </c>
      <c r="F60" s="9" t="s">
        <v>32</v>
      </c>
      <c r="G60" s="9" t="s">
        <v>545</v>
      </c>
      <c r="H60" s="9" t="s">
        <v>20</v>
      </c>
      <c r="I60" s="9" t="s">
        <v>11</v>
      </c>
      <c r="J60" s="10">
        <v>45906</v>
      </c>
      <c r="L60"/>
    </row>
    <row r="61" spans="1:12" ht="50.1" customHeight="1" x14ac:dyDescent="0.25">
      <c r="A61" s="8">
        <f>IF(B61=0,"",SUBTOTAL(103,B$7:B61))</f>
        <v>55</v>
      </c>
      <c r="B61" s="9" t="s">
        <v>246</v>
      </c>
      <c r="C61" s="9" t="s">
        <v>864</v>
      </c>
      <c r="D61" s="9" t="s">
        <v>193</v>
      </c>
      <c r="E61" s="9" t="s">
        <v>86</v>
      </c>
      <c r="F61" s="9" t="s">
        <v>32</v>
      </c>
      <c r="G61" s="9" t="s">
        <v>545</v>
      </c>
      <c r="H61" s="9" t="s">
        <v>20</v>
      </c>
      <c r="I61" s="9" t="s">
        <v>12</v>
      </c>
      <c r="J61" s="10">
        <v>45906</v>
      </c>
      <c r="L61"/>
    </row>
    <row r="62" spans="1:12" ht="50.1" customHeight="1" x14ac:dyDescent="0.25">
      <c r="A62" s="8">
        <f>IF(B62=0,"",SUBTOTAL(103,B$7:B62))</f>
        <v>56</v>
      </c>
      <c r="B62" s="9" t="s">
        <v>246</v>
      </c>
      <c r="C62" s="9" t="s">
        <v>864</v>
      </c>
      <c r="D62" s="9" t="s">
        <v>193</v>
      </c>
      <c r="E62" s="9" t="s">
        <v>86</v>
      </c>
      <c r="F62" s="9" t="s">
        <v>32</v>
      </c>
      <c r="G62" s="9" t="s">
        <v>545</v>
      </c>
      <c r="H62" s="9" t="s">
        <v>20</v>
      </c>
      <c r="I62" s="9" t="s">
        <v>14</v>
      </c>
      <c r="J62" s="10">
        <v>45906</v>
      </c>
      <c r="L62"/>
    </row>
    <row r="63" spans="1:12" ht="50.1" customHeight="1" x14ac:dyDescent="0.25">
      <c r="A63" s="8">
        <f>IF(B63=0,"",SUBTOTAL(103,B$7:B63))</f>
        <v>57</v>
      </c>
      <c r="B63" s="9" t="s">
        <v>247</v>
      </c>
      <c r="C63" s="9" t="s">
        <v>865</v>
      </c>
      <c r="D63" s="9" t="s">
        <v>210</v>
      </c>
      <c r="E63" s="9" t="s">
        <v>209</v>
      </c>
      <c r="F63" s="9" t="s">
        <v>58</v>
      </c>
      <c r="G63" s="9" t="s">
        <v>544</v>
      </c>
      <c r="H63" s="9" t="s">
        <v>20</v>
      </c>
      <c r="I63" s="9" t="s">
        <v>7</v>
      </c>
      <c r="J63" s="10">
        <v>46167</v>
      </c>
      <c r="L63"/>
    </row>
    <row r="64" spans="1:12" ht="50.1" customHeight="1" x14ac:dyDescent="0.25">
      <c r="A64" s="8">
        <f>IF(B64=0,"",SUBTOTAL(103,B$7:B64))</f>
        <v>58</v>
      </c>
      <c r="B64" s="9" t="s">
        <v>247</v>
      </c>
      <c r="C64" s="9" t="s">
        <v>865</v>
      </c>
      <c r="D64" s="9" t="s">
        <v>210</v>
      </c>
      <c r="E64" s="9" t="s">
        <v>209</v>
      </c>
      <c r="F64" s="9" t="s">
        <v>58</v>
      </c>
      <c r="G64" s="9" t="s">
        <v>544</v>
      </c>
      <c r="H64" s="9" t="s">
        <v>20</v>
      </c>
      <c r="I64" s="9" t="s">
        <v>11</v>
      </c>
      <c r="J64" s="10">
        <v>46167</v>
      </c>
      <c r="L64"/>
    </row>
    <row r="65" spans="1:12" ht="50.1" customHeight="1" x14ac:dyDescent="0.25">
      <c r="A65" s="8">
        <f>IF(B65=0,"",SUBTOTAL(103,B$7:B65))</f>
        <v>59</v>
      </c>
      <c r="B65" s="9" t="s">
        <v>247</v>
      </c>
      <c r="C65" s="9" t="s">
        <v>865</v>
      </c>
      <c r="D65" s="9" t="s">
        <v>210</v>
      </c>
      <c r="E65" s="9" t="s">
        <v>209</v>
      </c>
      <c r="F65" s="9" t="s">
        <v>58</v>
      </c>
      <c r="G65" s="9" t="s">
        <v>544</v>
      </c>
      <c r="H65" s="9" t="s">
        <v>20</v>
      </c>
      <c r="I65" s="9" t="s">
        <v>12</v>
      </c>
      <c r="J65" s="10">
        <v>46167</v>
      </c>
      <c r="L65"/>
    </row>
    <row r="66" spans="1:12" ht="50.1" customHeight="1" x14ac:dyDescent="0.25">
      <c r="A66" s="8">
        <f>IF(B66=0,"",SUBTOTAL(103,B$7:B66))</f>
        <v>60</v>
      </c>
      <c r="B66" s="9" t="s">
        <v>247</v>
      </c>
      <c r="C66" s="9" t="s">
        <v>865</v>
      </c>
      <c r="D66" s="9" t="s">
        <v>210</v>
      </c>
      <c r="E66" s="9" t="s">
        <v>209</v>
      </c>
      <c r="F66" s="9" t="s">
        <v>58</v>
      </c>
      <c r="G66" s="9" t="s">
        <v>544</v>
      </c>
      <c r="H66" s="9" t="s">
        <v>20</v>
      </c>
      <c r="I66" s="9" t="s">
        <v>10</v>
      </c>
      <c r="J66" s="10">
        <v>46167</v>
      </c>
      <c r="L66"/>
    </row>
    <row r="67" spans="1:12" ht="50.1" customHeight="1" x14ac:dyDescent="0.25">
      <c r="A67" s="8">
        <f>IF(B67=0,"",SUBTOTAL(103,B$7:B67))</f>
        <v>61</v>
      </c>
      <c r="B67" s="9" t="s">
        <v>591</v>
      </c>
      <c r="C67" s="9" t="s">
        <v>866</v>
      </c>
      <c r="D67" s="9" t="s">
        <v>592</v>
      </c>
      <c r="E67" s="9" t="s">
        <v>215</v>
      </c>
      <c r="F67" s="9" t="s">
        <v>32</v>
      </c>
      <c r="G67" s="9" t="s">
        <v>545</v>
      </c>
      <c r="H67" s="9" t="s">
        <v>20</v>
      </c>
      <c r="I67" s="9" t="s">
        <v>11</v>
      </c>
      <c r="J67" s="10">
        <v>45993</v>
      </c>
      <c r="L67"/>
    </row>
    <row r="68" spans="1:12" ht="50.1" customHeight="1" x14ac:dyDescent="0.25">
      <c r="A68" s="8">
        <f>IF(B68=0,"",SUBTOTAL(103,B$7:B68))</f>
        <v>62</v>
      </c>
      <c r="B68" s="9" t="s">
        <v>591</v>
      </c>
      <c r="C68" s="9" t="s">
        <v>866</v>
      </c>
      <c r="D68" s="9" t="s">
        <v>592</v>
      </c>
      <c r="E68" s="9" t="s">
        <v>215</v>
      </c>
      <c r="F68" s="9" t="s">
        <v>32</v>
      </c>
      <c r="G68" s="9" t="s">
        <v>545</v>
      </c>
      <c r="H68" s="9" t="s">
        <v>20</v>
      </c>
      <c r="I68" s="9" t="s">
        <v>12</v>
      </c>
      <c r="J68" s="10">
        <v>45993</v>
      </c>
      <c r="L68"/>
    </row>
    <row r="69" spans="1:12" ht="50.1" customHeight="1" x14ac:dyDescent="0.25">
      <c r="A69" s="8">
        <f>IF(B69=0,"",SUBTOTAL(103,B$7:B69))</f>
        <v>63</v>
      </c>
      <c r="B69" s="9" t="s">
        <v>249</v>
      </c>
      <c r="C69" s="9" t="s">
        <v>867</v>
      </c>
      <c r="D69" s="9" t="s">
        <v>66</v>
      </c>
      <c r="E69" s="9" t="s">
        <v>141</v>
      </c>
      <c r="F69" s="9" t="s">
        <v>100</v>
      </c>
      <c r="G69" s="9" t="s">
        <v>546</v>
      </c>
      <c r="H69" s="9" t="s">
        <v>20</v>
      </c>
      <c r="I69" s="9" t="s">
        <v>11</v>
      </c>
      <c r="J69" s="10">
        <v>45926</v>
      </c>
      <c r="L69"/>
    </row>
    <row r="70" spans="1:12" ht="50.1" customHeight="1" x14ac:dyDescent="0.25">
      <c r="A70" s="8">
        <f>IF(B70=0,"",SUBTOTAL(103,B$7:B70))</f>
        <v>64</v>
      </c>
      <c r="B70" s="9" t="s">
        <v>249</v>
      </c>
      <c r="C70" s="9" t="s">
        <v>867</v>
      </c>
      <c r="D70" s="9" t="s">
        <v>66</v>
      </c>
      <c r="E70" s="9" t="s">
        <v>141</v>
      </c>
      <c r="F70" s="9" t="s">
        <v>100</v>
      </c>
      <c r="G70" s="9" t="s">
        <v>546</v>
      </c>
      <c r="H70" s="9" t="s">
        <v>20</v>
      </c>
      <c r="I70" s="9" t="s">
        <v>12</v>
      </c>
      <c r="J70" s="10">
        <v>45926</v>
      </c>
      <c r="L70"/>
    </row>
    <row r="71" spans="1:12" ht="50.1" customHeight="1" x14ac:dyDescent="0.25">
      <c r="A71" s="8">
        <f>IF(B71=0,"",SUBTOTAL(103,B$7:B71))</f>
        <v>65</v>
      </c>
      <c r="B71" s="9" t="s">
        <v>249</v>
      </c>
      <c r="C71" s="9" t="s">
        <v>867</v>
      </c>
      <c r="D71" s="9" t="s">
        <v>66</v>
      </c>
      <c r="E71" s="9" t="s">
        <v>141</v>
      </c>
      <c r="F71" s="9" t="s">
        <v>100</v>
      </c>
      <c r="G71" s="9" t="s">
        <v>546</v>
      </c>
      <c r="H71" s="9" t="s">
        <v>20</v>
      </c>
      <c r="I71" s="9" t="s">
        <v>13</v>
      </c>
      <c r="J71" s="10">
        <v>45926</v>
      </c>
      <c r="L71"/>
    </row>
    <row r="72" spans="1:12" ht="50.1" customHeight="1" x14ac:dyDescent="0.25">
      <c r="A72" s="8">
        <f>IF(B72=0,"",SUBTOTAL(103,B$7:B72))</f>
        <v>66</v>
      </c>
      <c r="B72" s="9" t="s">
        <v>250</v>
      </c>
      <c r="C72" s="9" t="s">
        <v>868</v>
      </c>
      <c r="D72" s="9" t="s">
        <v>718</v>
      </c>
      <c r="E72" s="9" t="s">
        <v>34</v>
      </c>
      <c r="F72" s="9" t="s">
        <v>36</v>
      </c>
      <c r="G72" s="9" t="s">
        <v>540</v>
      </c>
      <c r="H72" s="9" t="s">
        <v>20</v>
      </c>
      <c r="I72" s="9" t="s">
        <v>11</v>
      </c>
      <c r="J72" s="10">
        <v>46135</v>
      </c>
      <c r="L72"/>
    </row>
    <row r="73" spans="1:12" ht="50.1" customHeight="1" x14ac:dyDescent="0.25">
      <c r="A73" s="8">
        <f>IF(B73=0,"",SUBTOTAL(103,B$7:B73))</f>
        <v>67</v>
      </c>
      <c r="B73" s="9" t="s">
        <v>250</v>
      </c>
      <c r="C73" s="9" t="s">
        <v>868</v>
      </c>
      <c r="D73" s="9" t="s">
        <v>718</v>
      </c>
      <c r="E73" s="9" t="s">
        <v>34</v>
      </c>
      <c r="F73" s="9" t="s">
        <v>36</v>
      </c>
      <c r="G73" s="9" t="s">
        <v>540</v>
      </c>
      <c r="H73" s="9" t="s">
        <v>20</v>
      </c>
      <c r="I73" s="9" t="s">
        <v>12</v>
      </c>
      <c r="J73" s="10">
        <v>46135</v>
      </c>
      <c r="L73"/>
    </row>
    <row r="74" spans="1:12" ht="50.1" customHeight="1" x14ac:dyDescent="0.25">
      <c r="A74" s="8">
        <f>IF(B74=0,"",SUBTOTAL(103,B$7:B74))</f>
        <v>68</v>
      </c>
      <c r="B74" s="9" t="s">
        <v>735</v>
      </c>
      <c r="C74" s="9" t="s">
        <v>869</v>
      </c>
      <c r="D74" s="9" t="s">
        <v>691</v>
      </c>
      <c r="E74" s="9" t="s">
        <v>295</v>
      </c>
      <c r="F74" s="9" t="s">
        <v>71</v>
      </c>
      <c r="G74" s="9" t="s">
        <v>549</v>
      </c>
      <c r="H74" s="9" t="s">
        <v>20</v>
      </c>
      <c r="I74" s="9" t="s">
        <v>12</v>
      </c>
      <c r="J74" s="10">
        <v>45876</v>
      </c>
      <c r="L74"/>
    </row>
    <row r="75" spans="1:12" ht="50.1" customHeight="1" x14ac:dyDescent="0.25">
      <c r="A75" s="8">
        <f>IF(B75=0,"",SUBTOTAL(103,B$7:B75))</f>
        <v>69</v>
      </c>
      <c r="B75" s="9" t="s">
        <v>578</v>
      </c>
      <c r="C75" s="9" t="s">
        <v>870</v>
      </c>
      <c r="D75" s="9" t="s">
        <v>240</v>
      </c>
      <c r="E75" s="9" t="s">
        <v>34</v>
      </c>
      <c r="F75" s="9" t="s">
        <v>36</v>
      </c>
      <c r="G75" s="9" t="s">
        <v>540</v>
      </c>
      <c r="H75" s="9" t="s">
        <v>20</v>
      </c>
      <c r="I75" s="9" t="s">
        <v>11</v>
      </c>
      <c r="J75" s="10">
        <v>45905</v>
      </c>
      <c r="L75"/>
    </row>
    <row r="76" spans="1:12" ht="50.1" customHeight="1" x14ac:dyDescent="0.25">
      <c r="A76" s="8">
        <f>IF(B76=0,"",SUBTOTAL(103,B$7:B76))</f>
        <v>70</v>
      </c>
      <c r="B76" s="9" t="s">
        <v>578</v>
      </c>
      <c r="C76" s="9" t="s">
        <v>870</v>
      </c>
      <c r="D76" s="9" t="s">
        <v>240</v>
      </c>
      <c r="E76" s="9" t="s">
        <v>34</v>
      </c>
      <c r="F76" s="9" t="s">
        <v>36</v>
      </c>
      <c r="G76" s="9" t="s">
        <v>540</v>
      </c>
      <c r="H76" s="9" t="s">
        <v>20</v>
      </c>
      <c r="I76" s="9" t="s">
        <v>12</v>
      </c>
      <c r="J76" s="10">
        <v>45905</v>
      </c>
      <c r="L76"/>
    </row>
    <row r="77" spans="1:12" ht="50.1" customHeight="1" x14ac:dyDescent="0.25">
      <c r="A77" s="8">
        <f>IF(B77=0,"",SUBTOTAL(103,B$7:B77))</f>
        <v>71</v>
      </c>
      <c r="B77" s="9" t="s">
        <v>760</v>
      </c>
      <c r="C77" s="9" t="s">
        <v>849</v>
      </c>
      <c r="D77" s="9" t="s">
        <v>62</v>
      </c>
      <c r="E77" s="9" t="s">
        <v>54</v>
      </c>
      <c r="F77" s="9" t="s">
        <v>32</v>
      </c>
      <c r="G77" s="9" t="s">
        <v>545</v>
      </c>
      <c r="H77" s="9" t="s">
        <v>20</v>
      </c>
      <c r="I77" s="9" t="s">
        <v>13</v>
      </c>
      <c r="J77" s="10">
        <v>45972</v>
      </c>
      <c r="L77"/>
    </row>
    <row r="78" spans="1:12" ht="50.1" customHeight="1" x14ac:dyDescent="0.25">
      <c r="A78" s="8">
        <f>IF(B78=0,"",SUBTOTAL(103,B$7:B78))</f>
        <v>72</v>
      </c>
      <c r="B78" s="9" t="s">
        <v>760</v>
      </c>
      <c r="C78" s="9" t="s">
        <v>849</v>
      </c>
      <c r="D78" s="9" t="s">
        <v>62</v>
      </c>
      <c r="E78" s="9" t="s">
        <v>54</v>
      </c>
      <c r="F78" s="9" t="s">
        <v>32</v>
      </c>
      <c r="G78" s="9" t="s">
        <v>545</v>
      </c>
      <c r="H78" s="9" t="s">
        <v>20</v>
      </c>
      <c r="I78" s="9" t="s">
        <v>11</v>
      </c>
      <c r="J78" s="10">
        <v>46012</v>
      </c>
      <c r="L78"/>
    </row>
    <row r="79" spans="1:12" ht="50.1" customHeight="1" x14ac:dyDescent="0.25">
      <c r="A79" s="8">
        <f>IF(B79=0,"",SUBTOTAL(103,B$7:B79))</f>
        <v>73</v>
      </c>
      <c r="B79" s="9" t="s">
        <v>509</v>
      </c>
      <c r="C79" s="9" t="s">
        <v>510</v>
      </c>
      <c r="D79" s="9" t="s">
        <v>511</v>
      </c>
      <c r="E79" s="9" t="s">
        <v>512</v>
      </c>
      <c r="F79" s="9" t="s">
        <v>71</v>
      </c>
      <c r="G79" s="9" t="s">
        <v>549</v>
      </c>
      <c r="H79" s="9" t="s">
        <v>20</v>
      </c>
      <c r="I79" s="9" t="s">
        <v>228</v>
      </c>
      <c r="J79" s="10">
        <v>45936</v>
      </c>
      <c r="L79"/>
    </row>
    <row r="80" spans="1:12" ht="50.1" customHeight="1" x14ac:dyDescent="0.25">
      <c r="A80" s="8">
        <f>IF(B80=0,"",SUBTOTAL(103,B$7:B80))</f>
        <v>74</v>
      </c>
      <c r="B80" s="9" t="s">
        <v>509</v>
      </c>
      <c r="C80" s="9" t="s">
        <v>510</v>
      </c>
      <c r="D80" s="9" t="s">
        <v>511</v>
      </c>
      <c r="E80" s="9" t="s">
        <v>512</v>
      </c>
      <c r="F80" s="9" t="s">
        <v>71</v>
      </c>
      <c r="G80" s="9" t="s">
        <v>549</v>
      </c>
      <c r="H80" s="9" t="s">
        <v>20</v>
      </c>
      <c r="I80" s="9" t="s">
        <v>12</v>
      </c>
      <c r="J80" s="10">
        <v>45936</v>
      </c>
      <c r="L80"/>
    </row>
    <row r="81" spans="1:12" ht="50.1" customHeight="1" x14ac:dyDescent="0.25">
      <c r="A81" s="8">
        <f>IF(B81=0,"",SUBTOTAL(103,B$7:B81))</f>
        <v>75</v>
      </c>
      <c r="B81" s="9" t="s">
        <v>251</v>
      </c>
      <c r="C81" s="9" t="s">
        <v>871</v>
      </c>
      <c r="D81" s="9" t="s">
        <v>253</v>
      </c>
      <c r="E81" s="9" t="s">
        <v>215</v>
      </c>
      <c r="F81" s="9" t="s">
        <v>32</v>
      </c>
      <c r="G81" s="9" t="s">
        <v>545</v>
      </c>
      <c r="H81" s="9" t="s">
        <v>20</v>
      </c>
      <c r="I81" s="9" t="s">
        <v>11</v>
      </c>
      <c r="J81" s="10">
        <v>46036</v>
      </c>
      <c r="L81"/>
    </row>
    <row r="82" spans="1:12" ht="50.1" customHeight="1" x14ac:dyDescent="0.25">
      <c r="A82" s="8">
        <f>IF(B82=0,"",SUBTOTAL(103,B$7:B82))</f>
        <v>76</v>
      </c>
      <c r="B82" s="9" t="s">
        <v>251</v>
      </c>
      <c r="C82" s="9" t="s">
        <v>871</v>
      </c>
      <c r="D82" s="9" t="s">
        <v>253</v>
      </c>
      <c r="E82" s="9" t="s">
        <v>215</v>
      </c>
      <c r="F82" s="9" t="s">
        <v>32</v>
      </c>
      <c r="G82" s="9" t="s">
        <v>545</v>
      </c>
      <c r="H82" s="9" t="s">
        <v>20</v>
      </c>
      <c r="I82" s="9" t="s">
        <v>12</v>
      </c>
      <c r="J82" s="10">
        <v>46036</v>
      </c>
      <c r="L82"/>
    </row>
    <row r="83" spans="1:12" ht="50.1" customHeight="1" x14ac:dyDescent="0.25">
      <c r="A83" s="8">
        <f>IF(B83=0,"",SUBTOTAL(103,B$7:B83))</f>
        <v>77</v>
      </c>
      <c r="B83" s="9" t="s">
        <v>251</v>
      </c>
      <c r="C83" s="9" t="s">
        <v>872</v>
      </c>
      <c r="D83" s="9" t="s">
        <v>254</v>
      </c>
      <c r="E83" s="9" t="s">
        <v>243</v>
      </c>
      <c r="F83" s="9" t="s">
        <v>58</v>
      </c>
      <c r="G83" s="9" t="s">
        <v>544</v>
      </c>
      <c r="H83" s="9" t="s">
        <v>20</v>
      </c>
      <c r="I83" s="9" t="s">
        <v>10</v>
      </c>
      <c r="J83" s="10">
        <v>46036</v>
      </c>
      <c r="L83"/>
    </row>
    <row r="84" spans="1:12" ht="50.1" customHeight="1" x14ac:dyDescent="0.25">
      <c r="A84" s="8">
        <f>IF(B84=0,"",SUBTOTAL(103,B$7:B84))</f>
        <v>78</v>
      </c>
      <c r="B84" s="9" t="s">
        <v>535</v>
      </c>
      <c r="C84" s="9" t="s">
        <v>873</v>
      </c>
      <c r="D84" s="9" t="s">
        <v>46</v>
      </c>
      <c r="E84" s="9" t="s">
        <v>255</v>
      </c>
      <c r="F84" s="9" t="s">
        <v>252</v>
      </c>
      <c r="G84" s="9" t="s">
        <v>550</v>
      </c>
      <c r="H84" s="9" t="s">
        <v>20</v>
      </c>
      <c r="I84" s="9" t="s">
        <v>12</v>
      </c>
      <c r="J84" s="10">
        <v>46226</v>
      </c>
      <c r="L84"/>
    </row>
    <row r="85" spans="1:12" ht="50.1" customHeight="1" x14ac:dyDescent="0.25">
      <c r="A85" s="8">
        <f>IF(B85=0,"",SUBTOTAL(103,B$7:B85))</f>
        <v>79</v>
      </c>
      <c r="B85" s="9" t="s">
        <v>557</v>
      </c>
      <c r="C85" s="9" t="s">
        <v>874</v>
      </c>
      <c r="D85" s="9" t="s">
        <v>257</v>
      </c>
      <c r="E85" s="9" t="s">
        <v>256</v>
      </c>
      <c r="F85" s="9" t="s">
        <v>23</v>
      </c>
      <c r="G85" s="9" t="s">
        <v>541</v>
      </c>
      <c r="H85" s="9" t="s">
        <v>20</v>
      </c>
      <c r="I85" s="9" t="s">
        <v>11</v>
      </c>
      <c r="J85" s="10">
        <v>45984</v>
      </c>
      <c r="L85"/>
    </row>
    <row r="86" spans="1:12" ht="50.1" customHeight="1" x14ac:dyDescent="0.25">
      <c r="A86" s="8">
        <f>IF(B86=0,"",SUBTOTAL(103,B$7:B86))</f>
        <v>80</v>
      </c>
      <c r="B86" s="9" t="s">
        <v>557</v>
      </c>
      <c r="C86" s="9" t="s">
        <v>874</v>
      </c>
      <c r="D86" s="9" t="s">
        <v>257</v>
      </c>
      <c r="E86" s="9" t="s">
        <v>256</v>
      </c>
      <c r="F86" s="9" t="s">
        <v>23</v>
      </c>
      <c r="G86" s="9" t="s">
        <v>541</v>
      </c>
      <c r="H86" s="9" t="s">
        <v>20</v>
      </c>
      <c r="I86" s="9" t="s">
        <v>12</v>
      </c>
      <c r="J86" s="10">
        <v>45984</v>
      </c>
      <c r="L86"/>
    </row>
    <row r="87" spans="1:12" ht="50.1" customHeight="1" x14ac:dyDescent="0.25">
      <c r="A87" s="8">
        <f>IF(B87=0,"",SUBTOTAL(103,B$7:B87))</f>
        <v>81</v>
      </c>
      <c r="B87" s="9" t="s">
        <v>557</v>
      </c>
      <c r="C87" s="9" t="s">
        <v>559</v>
      </c>
      <c r="D87" s="9" t="s">
        <v>558</v>
      </c>
      <c r="E87" s="9" t="s">
        <v>256</v>
      </c>
      <c r="F87" s="9" t="s">
        <v>23</v>
      </c>
      <c r="G87" s="9" t="s">
        <v>541</v>
      </c>
      <c r="H87" s="9" t="s">
        <v>20</v>
      </c>
      <c r="I87" s="9" t="s">
        <v>7</v>
      </c>
      <c r="J87" s="10">
        <v>46225</v>
      </c>
      <c r="L87"/>
    </row>
    <row r="88" spans="1:12" ht="50.1" customHeight="1" x14ac:dyDescent="0.25">
      <c r="A88" s="8">
        <f>IF(B88=0,"",SUBTOTAL(103,B$7:B88))</f>
        <v>82</v>
      </c>
      <c r="B88" s="9" t="s">
        <v>649</v>
      </c>
      <c r="C88" s="9" t="s">
        <v>875</v>
      </c>
      <c r="D88" s="9" t="s">
        <v>719</v>
      </c>
      <c r="E88" s="9" t="s">
        <v>98</v>
      </c>
      <c r="F88" s="9" t="s">
        <v>93</v>
      </c>
      <c r="G88" s="9" t="s">
        <v>542</v>
      </c>
      <c r="H88" s="9" t="s">
        <v>20</v>
      </c>
      <c r="I88" s="9" t="s">
        <v>7</v>
      </c>
      <c r="J88" s="10">
        <v>46103</v>
      </c>
      <c r="L88"/>
    </row>
    <row r="89" spans="1:12" ht="50.1" customHeight="1" x14ac:dyDescent="0.25">
      <c r="A89" s="8">
        <f>IF(B89=0,"",SUBTOTAL(103,B$7:B89))</f>
        <v>83</v>
      </c>
      <c r="B89" s="9" t="s">
        <v>649</v>
      </c>
      <c r="C89" s="9" t="s">
        <v>875</v>
      </c>
      <c r="D89" s="9" t="s">
        <v>719</v>
      </c>
      <c r="E89" s="9" t="s">
        <v>98</v>
      </c>
      <c r="F89" s="9" t="s">
        <v>93</v>
      </c>
      <c r="G89" s="9" t="s">
        <v>542</v>
      </c>
      <c r="H89" s="9" t="s">
        <v>20</v>
      </c>
      <c r="I89" s="9" t="s">
        <v>12</v>
      </c>
      <c r="J89" s="10">
        <v>46103</v>
      </c>
      <c r="L89"/>
    </row>
    <row r="90" spans="1:12" ht="50.1" customHeight="1" x14ac:dyDescent="0.25">
      <c r="A90" s="8">
        <f>IF(B90=0,"",SUBTOTAL(103,B$7:B90))</f>
        <v>84</v>
      </c>
      <c r="B90" s="9" t="s">
        <v>258</v>
      </c>
      <c r="C90" s="9" t="s">
        <v>876</v>
      </c>
      <c r="D90" s="9" t="s">
        <v>259</v>
      </c>
      <c r="E90" s="9" t="s">
        <v>86</v>
      </c>
      <c r="F90" s="9" t="s">
        <v>32</v>
      </c>
      <c r="G90" s="9" t="s">
        <v>545</v>
      </c>
      <c r="H90" s="9" t="s">
        <v>20</v>
      </c>
      <c r="I90" s="9" t="s">
        <v>11</v>
      </c>
      <c r="J90" s="10">
        <v>45845</v>
      </c>
      <c r="L90"/>
    </row>
    <row r="91" spans="1:12" ht="50.1" customHeight="1" x14ac:dyDescent="0.25">
      <c r="A91" s="8">
        <f>IF(B91=0,"",SUBTOTAL(103,B$7:B91))</f>
        <v>85</v>
      </c>
      <c r="B91" s="9" t="s">
        <v>258</v>
      </c>
      <c r="C91" s="9" t="s">
        <v>876</v>
      </c>
      <c r="D91" s="9" t="s">
        <v>259</v>
      </c>
      <c r="E91" s="9" t="s">
        <v>86</v>
      </c>
      <c r="F91" s="9" t="s">
        <v>32</v>
      </c>
      <c r="G91" s="9" t="s">
        <v>545</v>
      </c>
      <c r="H91" s="9" t="s">
        <v>20</v>
      </c>
      <c r="I91" s="9" t="s">
        <v>12</v>
      </c>
      <c r="J91" s="10">
        <v>45845</v>
      </c>
      <c r="L91"/>
    </row>
    <row r="92" spans="1:12" ht="50.1" customHeight="1" x14ac:dyDescent="0.25">
      <c r="A92" s="8">
        <f>IF(B92=0,"",SUBTOTAL(103,B$7:B92))</f>
        <v>86</v>
      </c>
      <c r="B92" s="9" t="s">
        <v>260</v>
      </c>
      <c r="C92" s="9" t="s">
        <v>877</v>
      </c>
      <c r="D92" s="9" t="s">
        <v>656</v>
      </c>
      <c r="E92" s="9" t="s">
        <v>357</v>
      </c>
      <c r="F92" s="9" t="s">
        <v>32</v>
      </c>
      <c r="G92" s="9" t="s">
        <v>545</v>
      </c>
      <c r="H92" s="9" t="s">
        <v>20</v>
      </c>
      <c r="I92" s="9" t="s">
        <v>11</v>
      </c>
      <c r="J92" s="10">
        <v>45848</v>
      </c>
      <c r="L92"/>
    </row>
    <row r="93" spans="1:12" ht="50.1" customHeight="1" x14ac:dyDescent="0.25">
      <c r="A93" s="8">
        <f>IF(B93=0,"",SUBTOTAL(103,B$7:B93))</f>
        <v>87</v>
      </c>
      <c r="B93" s="9" t="s">
        <v>260</v>
      </c>
      <c r="C93" s="9" t="s">
        <v>877</v>
      </c>
      <c r="D93" s="9" t="s">
        <v>656</v>
      </c>
      <c r="E93" s="9" t="s">
        <v>357</v>
      </c>
      <c r="F93" s="9" t="s">
        <v>32</v>
      </c>
      <c r="G93" s="9" t="s">
        <v>545</v>
      </c>
      <c r="H93" s="9" t="s">
        <v>20</v>
      </c>
      <c r="I93" s="9" t="s">
        <v>12</v>
      </c>
      <c r="J93" s="10">
        <v>45848</v>
      </c>
      <c r="L93"/>
    </row>
    <row r="94" spans="1:12" ht="50.1" customHeight="1" x14ac:dyDescent="0.25">
      <c r="A94" s="8">
        <f>IF(B94=0,"",SUBTOTAL(103,B$7:B94))</f>
        <v>88</v>
      </c>
      <c r="B94" s="9" t="s">
        <v>260</v>
      </c>
      <c r="C94" s="9" t="s">
        <v>877</v>
      </c>
      <c r="D94" s="9" t="s">
        <v>656</v>
      </c>
      <c r="E94" s="9" t="s">
        <v>357</v>
      </c>
      <c r="F94" s="9" t="s">
        <v>32</v>
      </c>
      <c r="G94" s="9" t="s">
        <v>545</v>
      </c>
      <c r="H94" s="9" t="s">
        <v>20</v>
      </c>
      <c r="I94" s="9" t="s">
        <v>13</v>
      </c>
      <c r="J94" s="10">
        <v>45848</v>
      </c>
      <c r="L94"/>
    </row>
    <row r="95" spans="1:12" ht="50.1" customHeight="1" x14ac:dyDescent="0.25">
      <c r="A95" s="8">
        <f>IF(B95=0,"",SUBTOTAL(103,B$7:B95))</f>
        <v>89</v>
      </c>
      <c r="B95" s="9" t="s">
        <v>261</v>
      </c>
      <c r="C95" s="9" t="s">
        <v>878</v>
      </c>
      <c r="D95" s="9" t="s">
        <v>263</v>
      </c>
      <c r="E95" s="9" t="s">
        <v>148</v>
      </c>
      <c r="F95" s="9" t="s">
        <v>100</v>
      </c>
      <c r="G95" s="9" t="s">
        <v>546</v>
      </c>
      <c r="H95" s="9" t="s">
        <v>20</v>
      </c>
      <c r="I95" s="9" t="s">
        <v>11</v>
      </c>
      <c r="J95" s="10">
        <v>46232</v>
      </c>
      <c r="L95"/>
    </row>
    <row r="96" spans="1:12" ht="50.1" customHeight="1" x14ac:dyDescent="0.25">
      <c r="A96" s="8">
        <f>IF(B96=0,"",SUBTOTAL(103,B$7:B96))</f>
        <v>90</v>
      </c>
      <c r="B96" s="9" t="s">
        <v>261</v>
      </c>
      <c r="C96" s="9" t="s">
        <v>878</v>
      </c>
      <c r="D96" s="9" t="s">
        <v>263</v>
      </c>
      <c r="E96" s="9" t="s">
        <v>148</v>
      </c>
      <c r="F96" s="9" t="s">
        <v>100</v>
      </c>
      <c r="G96" s="9" t="s">
        <v>546</v>
      </c>
      <c r="H96" s="9" t="s">
        <v>20</v>
      </c>
      <c r="I96" s="9" t="s">
        <v>12</v>
      </c>
      <c r="J96" s="10">
        <v>46232</v>
      </c>
      <c r="L96"/>
    </row>
    <row r="97" spans="1:12" ht="50.1" customHeight="1" x14ac:dyDescent="0.25">
      <c r="A97" s="8">
        <f>IF(B97=0,"",SUBTOTAL(103,B$7:B97))</f>
        <v>91</v>
      </c>
      <c r="B97" s="9" t="s">
        <v>262</v>
      </c>
      <c r="C97" s="9" t="s">
        <v>879</v>
      </c>
      <c r="D97" s="9" t="s">
        <v>264</v>
      </c>
      <c r="E97" s="9" t="s">
        <v>86</v>
      </c>
      <c r="F97" s="9" t="s">
        <v>32</v>
      </c>
      <c r="G97" s="9" t="s">
        <v>545</v>
      </c>
      <c r="H97" s="9" t="s">
        <v>20</v>
      </c>
      <c r="I97" s="9" t="s">
        <v>11</v>
      </c>
      <c r="J97" s="10">
        <v>46036</v>
      </c>
      <c r="L97"/>
    </row>
    <row r="98" spans="1:12" ht="50.1" customHeight="1" x14ac:dyDescent="0.25">
      <c r="A98" s="8">
        <f>IF(B98=0,"",SUBTOTAL(103,B$7:B98))</f>
        <v>92</v>
      </c>
      <c r="B98" s="9" t="s">
        <v>262</v>
      </c>
      <c r="C98" s="9" t="s">
        <v>879</v>
      </c>
      <c r="D98" s="9" t="s">
        <v>264</v>
      </c>
      <c r="E98" s="9" t="s">
        <v>86</v>
      </c>
      <c r="F98" s="9" t="s">
        <v>32</v>
      </c>
      <c r="G98" s="9" t="s">
        <v>545</v>
      </c>
      <c r="H98" s="9" t="s">
        <v>20</v>
      </c>
      <c r="I98" s="9" t="s">
        <v>12</v>
      </c>
      <c r="J98" s="10">
        <v>46036</v>
      </c>
      <c r="L98"/>
    </row>
    <row r="99" spans="1:12" ht="50.1" customHeight="1" x14ac:dyDescent="0.25">
      <c r="A99" s="8">
        <f>IF(B99=0,"",SUBTOTAL(103,B$7:B99))</f>
        <v>93</v>
      </c>
      <c r="B99" s="9" t="s">
        <v>265</v>
      </c>
      <c r="C99" s="9" t="s">
        <v>880</v>
      </c>
      <c r="D99" s="9" t="s">
        <v>266</v>
      </c>
      <c r="E99" s="9" t="s">
        <v>205</v>
      </c>
      <c r="F99" s="9" t="s">
        <v>57</v>
      </c>
      <c r="G99" s="9" t="s">
        <v>547</v>
      </c>
      <c r="H99" s="9" t="s">
        <v>20</v>
      </c>
      <c r="I99" s="9" t="s">
        <v>7</v>
      </c>
      <c r="J99" s="10">
        <v>45887</v>
      </c>
      <c r="L99"/>
    </row>
    <row r="100" spans="1:12" ht="50.1" customHeight="1" x14ac:dyDescent="0.25">
      <c r="A100" s="8">
        <f>IF(B100=0,"",SUBTOTAL(103,B$7:B100))</f>
        <v>94</v>
      </c>
      <c r="B100" s="9" t="s">
        <v>265</v>
      </c>
      <c r="C100" s="9" t="s">
        <v>880</v>
      </c>
      <c r="D100" s="9" t="s">
        <v>266</v>
      </c>
      <c r="E100" s="9" t="s">
        <v>205</v>
      </c>
      <c r="F100" s="9" t="s">
        <v>57</v>
      </c>
      <c r="G100" s="9" t="s">
        <v>547</v>
      </c>
      <c r="H100" s="9" t="s">
        <v>20</v>
      </c>
      <c r="I100" s="9" t="s">
        <v>12</v>
      </c>
      <c r="J100" s="10">
        <v>45887</v>
      </c>
      <c r="L100"/>
    </row>
    <row r="101" spans="1:12" ht="50.1" customHeight="1" x14ac:dyDescent="0.25">
      <c r="A101" s="8">
        <f>IF(B101=0,"",SUBTOTAL(103,B$7:B101))</f>
        <v>95</v>
      </c>
      <c r="B101" s="9" t="s">
        <v>737</v>
      </c>
      <c r="C101" s="9" t="s">
        <v>881</v>
      </c>
      <c r="D101" s="9" t="s">
        <v>465</v>
      </c>
      <c r="E101" s="9" t="s">
        <v>54</v>
      </c>
      <c r="F101" s="9" t="s">
        <v>32</v>
      </c>
      <c r="G101" s="9" t="s">
        <v>545</v>
      </c>
      <c r="H101" s="9" t="s">
        <v>20</v>
      </c>
      <c r="I101" s="9" t="s">
        <v>11</v>
      </c>
      <c r="J101" s="10">
        <v>45884</v>
      </c>
      <c r="L101"/>
    </row>
    <row r="102" spans="1:12" ht="50.1" customHeight="1" x14ac:dyDescent="0.25">
      <c r="A102" s="8">
        <f>IF(B102=0,"",SUBTOTAL(103,B$7:B102))</f>
        <v>96</v>
      </c>
      <c r="B102" s="9" t="s">
        <v>737</v>
      </c>
      <c r="C102" s="9" t="s">
        <v>881</v>
      </c>
      <c r="D102" s="9" t="s">
        <v>465</v>
      </c>
      <c r="E102" s="9" t="s">
        <v>54</v>
      </c>
      <c r="F102" s="9" t="s">
        <v>32</v>
      </c>
      <c r="G102" s="9" t="s">
        <v>545</v>
      </c>
      <c r="H102" s="9" t="s">
        <v>20</v>
      </c>
      <c r="I102" s="9" t="s">
        <v>12</v>
      </c>
      <c r="J102" s="10">
        <v>45884</v>
      </c>
      <c r="L102"/>
    </row>
    <row r="103" spans="1:12" ht="50.1" customHeight="1" x14ac:dyDescent="0.25">
      <c r="A103" s="8">
        <f>IF(B103=0,"",SUBTOTAL(103,B$7:B103))</f>
        <v>97</v>
      </c>
      <c r="B103" s="9" t="s">
        <v>721</v>
      </c>
      <c r="C103" s="9" t="s">
        <v>882</v>
      </c>
      <c r="D103" s="9" t="s">
        <v>224</v>
      </c>
      <c r="E103" s="9" t="s">
        <v>43</v>
      </c>
      <c r="F103" s="9" t="s">
        <v>26</v>
      </c>
      <c r="G103" s="9" t="s">
        <v>548</v>
      </c>
      <c r="H103" s="9" t="s">
        <v>20</v>
      </c>
      <c r="I103" s="9" t="s">
        <v>15</v>
      </c>
      <c r="J103" s="10">
        <v>45906</v>
      </c>
      <c r="L103"/>
    </row>
    <row r="104" spans="1:12" ht="50.1" customHeight="1" x14ac:dyDescent="0.25">
      <c r="A104" s="8">
        <f>IF(B104=0,"",SUBTOTAL(103,B$7:B104))</f>
        <v>98</v>
      </c>
      <c r="B104" s="9" t="s">
        <v>721</v>
      </c>
      <c r="C104" s="9" t="s">
        <v>883</v>
      </c>
      <c r="D104" s="9" t="s">
        <v>566</v>
      </c>
      <c r="E104" s="9" t="s">
        <v>319</v>
      </c>
      <c r="F104" s="9" t="s">
        <v>32</v>
      </c>
      <c r="G104" s="9" t="s">
        <v>545</v>
      </c>
      <c r="H104" s="9" t="s">
        <v>20</v>
      </c>
      <c r="I104" s="9" t="s">
        <v>15</v>
      </c>
      <c r="J104" s="10">
        <v>45935</v>
      </c>
      <c r="L104"/>
    </row>
    <row r="105" spans="1:12" ht="50.1" customHeight="1" x14ac:dyDescent="0.25">
      <c r="A105" s="8">
        <f>IF(B105=0,"",SUBTOTAL(103,B$7:B105))</f>
        <v>99</v>
      </c>
      <c r="B105" s="9" t="s">
        <v>721</v>
      </c>
      <c r="C105" s="9" t="s">
        <v>1170</v>
      </c>
      <c r="D105" s="9" t="s">
        <v>1155</v>
      </c>
      <c r="E105" s="9" t="s">
        <v>34</v>
      </c>
      <c r="F105" s="9" t="s">
        <v>1156</v>
      </c>
      <c r="G105" s="9" t="s">
        <v>540</v>
      </c>
      <c r="H105" s="9" t="s">
        <v>20</v>
      </c>
      <c r="I105" s="9" t="s">
        <v>15</v>
      </c>
      <c r="J105" s="10">
        <v>46173</v>
      </c>
      <c r="L105"/>
    </row>
    <row r="106" spans="1:12" ht="50.1" customHeight="1" x14ac:dyDescent="0.25">
      <c r="A106" s="8">
        <f>IF(B106=0,"",SUBTOTAL(103,B$7:B106))</f>
        <v>100</v>
      </c>
      <c r="B106" s="9" t="s">
        <v>653</v>
      </c>
      <c r="C106" s="9" t="s">
        <v>884</v>
      </c>
      <c r="D106" s="9" t="s">
        <v>104</v>
      </c>
      <c r="E106" s="9" t="s">
        <v>103</v>
      </c>
      <c r="F106" s="9" t="s">
        <v>51</v>
      </c>
      <c r="G106" s="9" t="s">
        <v>544</v>
      </c>
      <c r="H106" s="9" t="s">
        <v>20</v>
      </c>
      <c r="I106" s="9" t="s">
        <v>7</v>
      </c>
      <c r="J106" s="10">
        <v>46160</v>
      </c>
      <c r="L106"/>
    </row>
    <row r="107" spans="1:12" ht="50.1" customHeight="1" x14ac:dyDescent="0.25">
      <c r="A107" s="8">
        <f>IF(B107=0,"",SUBTOTAL(103,B$7:B107))</f>
        <v>101</v>
      </c>
      <c r="B107" s="9" t="s">
        <v>653</v>
      </c>
      <c r="C107" s="9" t="s">
        <v>884</v>
      </c>
      <c r="D107" s="9" t="s">
        <v>104</v>
      </c>
      <c r="E107" s="9" t="s">
        <v>103</v>
      </c>
      <c r="F107" s="9" t="s">
        <v>51</v>
      </c>
      <c r="G107" s="9" t="s">
        <v>544</v>
      </c>
      <c r="H107" s="9" t="s">
        <v>20</v>
      </c>
      <c r="I107" s="9" t="s">
        <v>12</v>
      </c>
      <c r="J107" s="10">
        <v>46160</v>
      </c>
      <c r="L107"/>
    </row>
    <row r="108" spans="1:12" ht="50.1" customHeight="1" x14ac:dyDescent="0.25">
      <c r="A108" s="8">
        <f>IF(B108=0,"",SUBTOTAL(103,B$7:B108))</f>
        <v>102</v>
      </c>
      <c r="B108" s="9" t="s">
        <v>185</v>
      </c>
      <c r="C108" s="9" t="s">
        <v>849</v>
      </c>
      <c r="D108" s="9" t="s">
        <v>62</v>
      </c>
      <c r="E108" s="9" t="s">
        <v>54</v>
      </c>
      <c r="F108" s="9" t="s">
        <v>32</v>
      </c>
      <c r="G108" s="9" t="s">
        <v>545</v>
      </c>
      <c r="H108" s="9" t="s">
        <v>20</v>
      </c>
      <c r="I108" s="9" t="s">
        <v>11</v>
      </c>
      <c r="J108" s="10">
        <v>45855</v>
      </c>
      <c r="L108"/>
    </row>
    <row r="109" spans="1:12" ht="50.1" customHeight="1" x14ac:dyDescent="0.25">
      <c r="A109" s="8">
        <f>IF(B109=0,"",SUBTOTAL(103,B$7:B109))</f>
        <v>103</v>
      </c>
      <c r="B109" s="9" t="s">
        <v>185</v>
      </c>
      <c r="C109" s="9" t="s">
        <v>849</v>
      </c>
      <c r="D109" s="9" t="s">
        <v>62</v>
      </c>
      <c r="E109" s="9" t="s">
        <v>54</v>
      </c>
      <c r="F109" s="9" t="s">
        <v>32</v>
      </c>
      <c r="G109" s="9" t="s">
        <v>545</v>
      </c>
      <c r="H109" s="9" t="s">
        <v>20</v>
      </c>
      <c r="I109" s="9" t="s">
        <v>12</v>
      </c>
      <c r="J109" s="10">
        <v>45855</v>
      </c>
      <c r="L109"/>
    </row>
    <row r="110" spans="1:12" ht="50.1" customHeight="1" x14ac:dyDescent="0.25">
      <c r="A110" s="8">
        <f>IF(B110=0,"",SUBTOTAL(103,B$7:B110))</f>
        <v>104</v>
      </c>
      <c r="B110" s="9" t="s">
        <v>185</v>
      </c>
      <c r="C110" s="9" t="s">
        <v>885</v>
      </c>
      <c r="D110" s="9" t="s">
        <v>184</v>
      </c>
      <c r="E110" s="9" t="s">
        <v>55</v>
      </c>
      <c r="F110" s="9" t="s">
        <v>32</v>
      </c>
      <c r="G110" s="9" t="s">
        <v>545</v>
      </c>
      <c r="H110" s="9" t="s">
        <v>20</v>
      </c>
      <c r="I110" s="9" t="s">
        <v>10</v>
      </c>
      <c r="J110" s="10">
        <v>45855</v>
      </c>
      <c r="L110"/>
    </row>
    <row r="111" spans="1:12" ht="50.1" customHeight="1" x14ac:dyDescent="0.25">
      <c r="A111" s="8">
        <f>IF(B111=0,"",SUBTOTAL(103,B$7:B111))</f>
        <v>105</v>
      </c>
      <c r="B111" s="9" t="s">
        <v>634</v>
      </c>
      <c r="C111" s="9" t="s">
        <v>637</v>
      </c>
      <c r="D111" s="9" t="s">
        <v>638</v>
      </c>
      <c r="E111" s="9" t="s">
        <v>636</v>
      </c>
      <c r="F111" s="9" t="s">
        <v>242</v>
      </c>
      <c r="G111" s="9" t="s">
        <v>546</v>
      </c>
      <c r="H111" s="9" t="s">
        <v>20</v>
      </c>
      <c r="I111" s="9" t="s">
        <v>7</v>
      </c>
      <c r="J111" s="10">
        <v>46060</v>
      </c>
      <c r="L111"/>
    </row>
    <row r="112" spans="1:12" ht="50.1" customHeight="1" x14ac:dyDescent="0.25">
      <c r="A112" s="8">
        <f>IF(B112=0,"",SUBTOTAL(103,B$7:B112))</f>
        <v>106</v>
      </c>
      <c r="B112" s="9" t="s">
        <v>634</v>
      </c>
      <c r="C112" s="9" t="s">
        <v>886</v>
      </c>
      <c r="D112" s="9" t="s">
        <v>635</v>
      </c>
      <c r="E112" s="9" t="s">
        <v>636</v>
      </c>
      <c r="F112" s="9" t="s">
        <v>242</v>
      </c>
      <c r="G112" s="9" t="s">
        <v>546</v>
      </c>
      <c r="H112" s="9" t="s">
        <v>20</v>
      </c>
      <c r="I112" s="9" t="s">
        <v>12</v>
      </c>
      <c r="J112" s="10">
        <v>46060</v>
      </c>
      <c r="L112"/>
    </row>
    <row r="113" spans="1:12" ht="50.1" customHeight="1" x14ac:dyDescent="0.25">
      <c r="A113" s="8">
        <f>IF(B113=0,"",SUBTOTAL(103,B$7:B113))</f>
        <v>107</v>
      </c>
      <c r="B113" s="9" t="s">
        <v>584</v>
      </c>
      <c r="C113" s="9" t="s">
        <v>887</v>
      </c>
      <c r="D113" s="9" t="s">
        <v>585</v>
      </c>
      <c r="E113" s="9" t="s">
        <v>507</v>
      </c>
      <c r="F113" s="9" t="s">
        <v>52</v>
      </c>
      <c r="G113" s="9" t="s">
        <v>546</v>
      </c>
      <c r="H113" s="9" t="s">
        <v>20</v>
      </c>
      <c r="I113" s="9" t="s">
        <v>12</v>
      </c>
      <c r="J113" s="10">
        <v>45980</v>
      </c>
      <c r="L113"/>
    </row>
    <row r="114" spans="1:12" ht="50.1" customHeight="1" x14ac:dyDescent="0.25">
      <c r="A114" s="8">
        <f>IF(B114=0,"",SUBTOTAL(103,B$7:B114))</f>
        <v>108</v>
      </c>
      <c r="B114" s="9" t="s">
        <v>267</v>
      </c>
      <c r="C114" s="9" t="s">
        <v>888</v>
      </c>
      <c r="D114" s="9" t="s">
        <v>126</v>
      </c>
      <c r="E114" s="9" t="s">
        <v>76</v>
      </c>
      <c r="F114" s="9" t="s">
        <v>32</v>
      </c>
      <c r="G114" s="9" t="s">
        <v>545</v>
      </c>
      <c r="H114" s="9" t="s">
        <v>20</v>
      </c>
      <c r="I114" s="9" t="s">
        <v>11</v>
      </c>
      <c r="J114" s="10">
        <v>46135</v>
      </c>
      <c r="L114"/>
    </row>
    <row r="115" spans="1:12" ht="50.1" customHeight="1" x14ac:dyDescent="0.25">
      <c r="A115" s="8">
        <f>IF(B115=0,"",SUBTOTAL(103,B$7:B115))</f>
        <v>109</v>
      </c>
      <c r="B115" s="9" t="s">
        <v>267</v>
      </c>
      <c r="C115" s="9" t="s">
        <v>888</v>
      </c>
      <c r="D115" s="9" t="s">
        <v>126</v>
      </c>
      <c r="E115" s="9" t="s">
        <v>76</v>
      </c>
      <c r="F115" s="9" t="s">
        <v>32</v>
      </c>
      <c r="G115" s="9" t="s">
        <v>545</v>
      </c>
      <c r="H115" s="9" t="s">
        <v>20</v>
      </c>
      <c r="I115" s="9" t="s">
        <v>12</v>
      </c>
      <c r="J115" s="10">
        <v>46135</v>
      </c>
      <c r="L115"/>
    </row>
    <row r="116" spans="1:12" ht="50.1" customHeight="1" x14ac:dyDescent="0.25">
      <c r="A116" s="8">
        <f>IF(B116=0,"",SUBTOTAL(103,B$7:B116))</f>
        <v>110</v>
      </c>
      <c r="B116" s="9" t="s">
        <v>495</v>
      </c>
      <c r="C116" s="9" t="s">
        <v>889</v>
      </c>
      <c r="D116" s="9" t="s">
        <v>166</v>
      </c>
      <c r="E116" s="9" t="s">
        <v>153</v>
      </c>
      <c r="F116" s="9" t="s">
        <v>32</v>
      </c>
      <c r="G116" s="9" t="s">
        <v>545</v>
      </c>
      <c r="H116" s="9" t="s">
        <v>20</v>
      </c>
      <c r="I116" s="9" t="s">
        <v>11</v>
      </c>
      <c r="J116" s="10">
        <v>46115</v>
      </c>
      <c r="L116"/>
    </row>
    <row r="117" spans="1:12" ht="50.1" customHeight="1" x14ac:dyDescent="0.25">
      <c r="A117" s="8">
        <f>IF(B117=0,"",SUBTOTAL(103,B$7:B117))</f>
        <v>111</v>
      </c>
      <c r="B117" s="9" t="s">
        <v>495</v>
      </c>
      <c r="C117" s="9" t="s">
        <v>889</v>
      </c>
      <c r="D117" s="9" t="s">
        <v>166</v>
      </c>
      <c r="E117" s="9" t="s">
        <v>153</v>
      </c>
      <c r="F117" s="9" t="s">
        <v>32</v>
      </c>
      <c r="G117" s="9" t="s">
        <v>545</v>
      </c>
      <c r="H117" s="9" t="s">
        <v>20</v>
      </c>
      <c r="I117" s="9" t="s">
        <v>12</v>
      </c>
      <c r="J117" s="10">
        <v>46115</v>
      </c>
      <c r="L117"/>
    </row>
    <row r="118" spans="1:12" ht="50.1" customHeight="1" x14ac:dyDescent="0.25">
      <c r="A118" s="8">
        <f>IF(B118=0,"",SUBTOTAL(103,B$7:B118))</f>
        <v>112</v>
      </c>
      <c r="B118" s="9" t="s">
        <v>268</v>
      </c>
      <c r="C118" s="9" t="s">
        <v>856</v>
      </c>
      <c r="D118" s="9" t="s">
        <v>145</v>
      </c>
      <c r="E118" s="9" t="s">
        <v>132</v>
      </c>
      <c r="F118" s="9" t="s">
        <v>23</v>
      </c>
      <c r="G118" s="9" t="s">
        <v>541</v>
      </c>
      <c r="H118" s="9" t="s">
        <v>20</v>
      </c>
      <c r="I118" s="9" t="s">
        <v>11</v>
      </c>
      <c r="J118" s="10">
        <v>46086</v>
      </c>
      <c r="L118"/>
    </row>
    <row r="119" spans="1:12" ht="50.1" customHeight="1" x14ac:dyDescent="0.25">
      <c r="A119" s="8">
        <f>IF(B119=0,"",SUBTOTAL(103,B$7:B119))</f>
        <v>113</v>
      </c>
      <c r="B119" s="9" t="s">
        <v>268</v>
      </c>
      <c r="C119" s="9" t="s">
        <v>856</v>
      </c>
      <c r="D119" s="9" t="s">
        <v>145</v>
      </c>
      <c r="E119" s="9" t="s">
        <v>132</v>
      </c>
      <c r="F119" s="9" t="s">
        <v>23</v>
      </c>
      <c r="G119" s="9" t="s">
        <v>541</v>
      </c>
      <c r="H119" s="9" t="s">
        <v>20</v>
      </c>
      <c r="I119" s="9" t="s">
        <v>12</v>
      </c>
      <c r="J119" s="10">
        <v>46086</v>
      </c>
      <c r="L119"/>
    </row>
    <row r="120" spans="1:12" ht="50.1" customHeight="1" x14ac:dyDescent="0.25">
      <c r="A120" s="8">
        <f>IF(B120=0,"",SUBTOTAL(103,B$7:B120))</f>
        <v>114</v>
      </c>
      <c r="B120" s="9" t="s">
        <v>768</v>
      </c>
      <c r="C120" s="9" t="s">
        <v>890</v>
      </c>
      <c r="D120" s="9" t="s">
        <v>477</v>
      </c>
      <c r="E120" s="9" t="s">
        <v>112</v>
      </c>
      <c r="F120" s="9" t="s">
        <v>32</v>
      </c>
      <c r="G120" s="9" t="s">
        <v>545</v>
      </c>
      <c r="H120" s="9" t="s">
        <v>20</v>
      </c>
      <c r="I120" s="9" t="s">
        <v>18</v>
      </c>
      <c r="J120" s="10">
        <v>45997</v>
      </c>
      <c r="L120"/>
    </row>
    <row r="121" spans="1:12" ht="50.1" customHeight="1" x14ac:dyDescent="0.25">
      <c r="A121" s="8">
        <f>IF(B121=0,"",SUBTOTAL(103,B$7:B121))</f>
        <v>115</v>
      </c>
      <c r="B121" s="9" t="s">
        <v>269</v>
      </c>
      <c r="C121" s="9" t="s">
        <v>891</v>
      </c>
      <c r="D121" s="9" t="s">
        <v>244</v>
      </c>
      <c r="E121" s="9" t="s">
        <v>86</v>
      </c>
      <c r="F121" s="9" t="s">
        <v>32</v>
      </c>
      <c r="G121" s="9" t="s">
        <v>545</v>
      </c>
      <c r="H121" s="9" t="s">
        <v>20</v>
      </c>
      <c r="I121" s="9" t="s">
        <v>7</v>
      </c>
      <c r="J121" s="10">
        <v>46044</v>
      </c>
      <c r="L121"/>
    </row>
    <row r="122" spans="1:12" ht="50.1" customHeight="1" x14ac:dyDescent="0.25">
      <c r="A122" s="8">
        <f>IF(B122=0,"",SUBTOTAL(103,B$7:B122))</f>
        <v>116</v>
      </c>
      <c r="B122" s="9" t="s">
        <v>269</v>
      </c>
      <c r="C122" s="9" t="s">
        <v>891</v>
      </c>
      <c r="D122" s="9" t="s">
        <v>244</v>
      </c>
      <c r="E122" s="9" t="s">
        <v>86</v>
      </c>
      <c r="F122" s="9" t="s">
        <v>32</v>
      </c>
      <c r="G122" s="9" t="s">
        <v>545</v>
      </c>
      <c r="H122" s="9" t="s">
        <v>20</v>
      </c>
      <c r="I122" s="9" t="s">
        <v>12</v>
      </c>
      <c r="J122" s="10">
        <v>46044</v>
      </c>
      <c r="L122"/>
    </row>
    <row r="123" spans="1:12" ht="50.1" customHeight="1" x14ac:dyDescent="0.25">
      <c r="A123" s="8">
        <f>IF(B123=0,"",SUBTOTAL(103,B$7:B123))</f>
        <v>117</v>
      </c>
      <c r="B123" s="9" t="s">
        <v>270</v>
      </c>
      <c r="C123" s="9" t="s">
        <v>892</v>
      </c>
      <c r="D123" s="9" t="s">
        <v>271</v>
      </c>
      <c r="E123" s="9" t="s">
        <v>245</v>
      </c>
      <c r="F123" s="9" t="s">
        <v>71</v>
      </c>
      <c r="G123" s="9" t="s">
        <v>549</v>
      </c>
      <c r="H123" s="9" t="s">
        <v>20</v>
      </c>
      <c r="I123" s="9" t="s">
        <v>7</v>
      </c>
      <c r="J123" s="10">
        <v>45912</v>
      </c>
      <c r="L123"/>
    </row>
    <row r="124" spans="1:12" ht="50.1" customHeight="1" x14ac:dyDescent="0.25">
      <c r="A124" s="8">
        <f>IF(B124=0,"",SUBTOTAL(103,B$7:B124))</f>
        <v>118</v>
      </c>
      <c r="B124" s="9" t="s">
        <v>270</v>
      </c>
      <c r="C124" s="9" t="s">
        <v>892</v>
      </c>
      <c r="D124" s="9" t="s">
        <v>271</v>
      </c>
      <c r="E124" s="9" t="s">
        <v>245</v>
      </c>
      <c r="F124" s="9" t="s">
        <v>71</v>
      </c>
      <c r="G124" s="9" t="s">
        <v>549</v>
      </c>
      <c r="H124" s="9" t="s">
        <v>20</v>
      </c>
      <c r="I124" s="9" t="s">
        <v>12</v>
      </c>
      <c r="J124" s="10">
        <v>45912</v>
      </c>
      <c r="L124"/>
    </row>
    <row r="125" spans="1:12" ht="50.1" customHeight="1" x14ac:dyDescent="0.25">
      <c r="A125" s="8">
        <f>IF(B125=0,"",SUBTOTAL(103,B$7:B125))</f>
        <v>119</v>
      </c>
      <c r="B125" s="9" t="s">
        <v>180</v>
      </c>
      <c r="C125" s="9" t="s">
        <v>849</v>
      </c>
      <c r="D125" s="9" t="s">
        <v>62</v>
      </c>
      <c r="E125" s="9" t="s">
        <v>54</v>
      </c>
      <c r="F125" s="9" t="s">
        <v>32</v>
      </c>
      <c r="G125" s="9" t="s">
        <v>545</v>
      </c>
      <c r="H125" s="9" t="s">
        <v>20</v>
      </c>
      <c r="I125" s="9" t="s">
        <v>11</v>
      </c>
      <c r="J125" s="10">
        <v>46055</v>
      </c>
      <c r="L125"/>
    </row>
    <row r="126" spans="1:12" ht="50.1" customHeight="1" x14ac:dyDescent="0.25">
      <c r="A126" s="8">
        <f>IF(B126=0,"",SUBTOTAL(103,B$7:B126))</f>
        <v>120</v>
      </c>
      <c r="B126" s="9" t="s">
        <v>180</v>
      </c>
      <c r="C126" s="9" t="s">
        <v>893</v>
      </c>
      <c r="D126" s="9" t="s">
        <v>75</v>
      </c>
      <c r="E126" s="9" t="s">
        <v>74</v>
      </c>
      <c r="F126" s="9" t="s">
        <v>71</v>
      </c>
      <c r="G126" s="9" t="s">
        <v>549</v>
      </c>
      <c r="H126" s="9" t="s">
        <v>20</v>
      </c>
      <c r="I126" s="9" t="s">
        <v>7</v>
      </c>
      <c r="J126" s="10">
        <v>46055</v>
      </c>
      <c r="L126"/>
    </row>
    <row r="127" spans="1:12" ht="50.1" customHeight="1" x14ac:dyDescent="0.25">
      <c r="A127" s="8">
        <f>IF(B127=0,"",SUBTOTAL(103,B$7:B127))</f>
        <v>121</v>
      </c>
      <c r="B127" s="9" t="s">
        <v>180</v>
      </c>
      <c r="C127" s="9" t="s">
        <v>849</v>
      </c>
      <c r="D127" s="9" t="s">
        <v>62</v>
      </c>
      <c r="E127" s="9" t="s">
        <v>54</v>
      </c>
      <c r="F127" s="9" t="s">
        <v>32</v>
      </c>
      <c r="G127" s="9" t="s">
        <v>545</v>
      </c>
      <c r="H127" s="9" t="s">
        <v>20</v>
      </c>
      <c r="I127" s="9" t="s">
        <v>12</v>
      </c>
      <c r="J127" s="10">
        <v>46055</v>
      </c>
      <c r="L127"/>
    </row>
    <row r="128" spans="1:12" ht="50.1" customHeight="1" x14ac:dyDescent="0.25">
      <c r="A128" s="8">
        <f>IF(B128=0,"",SUBTOTAL(103,B$7:B128))</f>
        <v>122</v>
      </c>
      <c r="B128" s="9" t="s">
        <v>180</v>
      </c>
      <c r="C128" s="9" t="s">
        <v>893</v>
      </c>
      <c r="D128" s="9" t="s">
        <v>75</v>
      </c>
      <c r="E128" s="9" t="s">
        <v>74</v>
      </c>
      <c r="F128" s="9" t="s">
        <v>71</v>
      </c>
      <c r="G128" s="9" t="s">
        <v>549</v>
      </c>
      <c r="H128" s="9" t="s">
        <v>20</v>
      </c>
      <c r="I128" s="9" t="s">
        <v>10</v>
      </c>
      <c r="J128" s="10">
        <v>46092</v>
      </c>
      <c r="L128"/>
    </row>
    <row r="129" spans="1:12" ht="50.1" customHeight="1" x14ac:dyDescent="0.25">
      <c r="A129" s="8">
        <f>IF(B129=0,"",SUBTOTAL(103,B$7:B129))</f>
        <v>123</v>
      </c>
      <c r="B129" s="9" t="s">
        <v>749</v>
      </c>
      <c r="C129" s="9" t="s">
        <v>750</v>
      </c>
      <c r="D129" s="9" t="s">
        <v>467</v>
      </c>
      <c r="E129" s="9" t="s">
        <v>59</v>
      </c>
      <c r="F129" s="9" t="s">
        <v>52</v>
      </c>
      <c r="G129" s="9" t="s">
        <v>546</v>
      </c>
      <c r="H129" s="9" t="s">
        <v>20</v>
      </c>
      <c r="I129" s="9" t="s">
        <v>12</v>
      </c>
      <c r="J129" s="10">
        <v>45912</v>
      </c>
      <c r="L129"/>
    </row>
    <row r="130" spans="1:12" ht="50.1" customHeight="1" x14ac:dyDescent="0.25">
      <c r="A130" s="8">
        <f>IF(B130=0,"",SUBTOTAL(103,B$7:B130))</f>
        <v>124</v>
      </c>
      <c r="B130" s="9" t="s">
        <v>226</v>
      </c>
      <c r="C130" s="9" t="s">
        <v>894</v>
      </c>
      <c r="D130" s="9" t="s">
        <v>110</v>
      </c>
      <c r="E130" s="9" t="s">
        <v>55</v>
      </c>
      <c r="F130" s="9" t="s">
        <v>32</v>
      </c>
      <c r="G130" s="9" t="s">
        <v>545</v>
      </c>
      <c r="H130" s="9" t="s">
        <v>20</v>
      </c>
      <c r="I130" s="9" t="s">
        <v>11</v>
      </c>
      <c r="J130" s="10">
        <v>46111</v>
      </c>
      <c r="L130"/>
    </row>
    <row r="131" spans="1:12" ht="50.1" customHeight="1" x14ac:dyDescent="0.25">
      <c r="A131" s="8">
        <f>IF(B131=0,"",SUBTOTAL(103,B$7:B131))</f>
        <v>125</v>
      </c>
      <c r="B131" s="9" t="s">
        <v>226</v>
      </c>
      <c r="C131" s="9" t="s">
        <v>894</v>
      </c>
      <c r="D131" s="9" t="s">
        <v>110</v>
      </c>
      <c r="E131" s="9" t="s">
        <v>55</v>
      </c>
      <c r="F131" s="9" t="s">
        <v>32</v>
      </c>
      <c r="G131" s="9" t="s">
        <v>545</v>
      </c>
      <c r="H131" s="9" t="s">
        <v>20</v>
      </c>
      <c r="I131" s="9" t="s">
        <v>12</v>
      </c>
      <c r="J131" s="10">
        <v>46111</v>
      </c>
      <c r="L131"/>
    </row>
    <row r="132" spans="1:12" ht="50.1" customHeight="1" x14ac:dyDescent="0.25">
      <c r="A132" s="8">
        <f>IF(B132=0,"",SUBTOTAL(103,B$7:B132))</f>
        <v>126</v>
      </c>
      <c r="B132" s="9" t="s">
        <v>78</v>
      </c>
      <c r="C132" s="9" t="s">
        <v>895</v>
      </c>
      <c r="D132" s="9" t="s">
        <v>151</v>
      </c>
      <c r="E132" s="9" t="s">
        <v>47</v>
      </c>
      <c r="F132" s="9" t="s">
        <v>29</v>
      </c>
      <c r="G132" s="9" t="s">
        <v>548</v>
      </c>
      <c r="H132" s="9" t="s">
        <v>20</v>
      </c>
      <c r="I132" s="9" t="s">
        <v>15</v>
      </c>
      <c r="J132" s="10">
        <v>46045</v>
      </c>
      <c r="L132"/>
    </row>
    <row r="133" spans="1:12" ht="50.1" customHeight="1" x14ac:dyDescent="0.25">
      <c r="A133" s="8">
        <f>IF(B133=0,"",SUBTOTAL(103,B$7:B133))</f>
        <v>127</v>
      </c>
      <c r="B133" s="9" t="s">
        <v>293</v>
      </c>
      <c r="C133" s="9" t="s">
        <v>896</v>
      </c>
      <c r="D133" s="9" t="s">
        <v>279</v>
      </c>
      <c r="E133" s="9" t="s">
        <v>278</v>
      </c>
      <c r="F133" s="9" t="s">
        <v>82</v>
      </c>
      <c r="G133" s="9" t="s">
        <v>540</v>
      </c>
      <c r="H133" s="9" t="s">
        <v>20</v>
      </c>
      <c r="I133" s="9" t="s">
        <v>15</v>
      </c>
      <c r="J133" s="10">
        <v>45930</v>
      </c>
      <c r="L133"/>
    </row>
    <row r="134" spans="1:12" ht="50.1" customHeight="1" x14ac:dyDescent="0.25">
      <c r="A134" s="8">
        <f>IF(B134=0,"",SUBTOTAL(103,B$7:B134))</f>
        <v>128</v>
      </c>
      <c r="B134" s="9" t="s">
        <v>293</v>
      </c>
      <c r="C134" s="9" t="s">
        <v>897</v>
      </c>
      <c r="D134" s="9" t="s">
        <v>28</v>
      </c>
      <c r="E134" s="9" t="s">
        <v>27</v>
      </c>
      <c r="F134" s="9" t="s">
        <v>29</v>
      </c>
      <c r="G134" s="9" t="s">
        <v>548</v>
      </c>
      <c r="H134" s="9" t="s">
        <v>20</v>
      </c>
      <c r="I134" s="9" t="s">
        <v>7</v>
      </c>
      <c r="J134" s="10">
        <v>46014</v>
      </c>
      <c r="L134"/>
    </row>
    <row r="135" spans="1:12" ht="50.1" customHeight="1" x14ac:dyDescent="0.25">
      <c r="A135" s="8">
        <f>IF(B135=0,"",SUBTOTAL(103,B$7:B135))</f>
        <v>129</v>
      </c>
      <c r="B135" s="9" t="s">
        <v>293</v>
      </c>
      <c r="C135" s="9" t="s">
        <v>898</v>
      </c>
      <c r="D135" s="9" t="s">
        <v>24</v>
      </c>
      <c r="E135" s="9" t="s">
        <v>25</v>
      </c>
      <c r="F135" s="9" t="s">
        <v>26</v>
      </c>
      <c r="G135" s="9" t="s">
        <v>548</v>
      </c>
      <c r="H135" s="9" t="s">
        <v>20</v>
      </c>
      <c r="I135" s="9" t="s">
        <v>12</v>
      </c>
      <c r="J135" s="10">
        <v>46014</v>
      </c>
      <c r="L135"/>
    </row>
    <row r="136" spans="1:12" ht="50.1" customHeight="1" x14ac:dyDescent="0.25">
      <c r="A136" s="8">
        <f>IF(B136=0,"",SUBTOTAL(103,B$7:B136))</f>
        <v>130</v>
      </c>
      <c r="B136" s="9" t="s">
        <v>293</v>
      </c>
      <c r="C136" s="9" t="s">
        <v>896</v>
      </c>
      <c r="D136" s="9" t="s">
        <v>279</v>
      </c>
      <c r="E136" s="9" t="s">
        <v>278</v>
      </c>
      <c r="F136" s="9" t="s">
        <v>82</v>
      </c>
      <c r="G136" s="9" t="s">
        <v>540</v>
      </c>
      <c r="H136" s="9" t="s">
        <v>20</v>
      </c>
      <c r="I136" s="9" t="s">
        <v>7</v>
      </c>
      <c r="J136" s="10">
        <v>46141</v>
      </c>
      <c r="L136"/>
    </row>
    <row r="137" spans="1:12" ht="50.1" customHeight="1" x14ac:dyDescent="0.25">
      <c r="A137" s="8">
        <f>IF(B137=0,"",SUBTOTAL(103,B$7:B137))</f>
        <v>131</v>
      </c>
      <c r="B137" s="9" t="s">
        <v>187</v>
      </c>
      <c r="C137" s="9" t="s">
        <v>899</v>
      </c>
      <c r="D137" s="9" t="s">
        <v>109</v>
      </c>
      <c r="E137" s="9" t="s">
        <v>112</v>
      </c>
      <c r="F137" s="9" t="s">
        <v>32</v>
      </c>
      <c r="G137" s="9" t="s">
        <v>545</v>
      </c>
      <c r="H137" s="9" t="s">
        <v>20</v>
      </c>
      <c r="I137" s="9" t="s">
        <v>11</v>
      </c>
      <c r="J137" s="10">
        <v>46179</v>
      </c>
      <c r="L137"/>
    </row>
    <row r="138" spans="1:12" ht="50.1" customHeight="1" x14ac:dyDescent="0.25">
      <c r="A138" s="8">
        <f>IF(B138=0,"",SUBTOTAL(103,B$7:B138))</f>
        <v>132</v>
      </c>
      <c r="B138" s="9" t="s">
        <v>187</v>
      </c>
      <c r="C138" s="9" t="s">
        <v>899</v>
      </c>
      <c r="D138" s="9" t="s">
        <v>109</v>
      </c>
      <c r="E138" s="9" t="s">
        <v>112</v>
      </c>
      <c r="F138" s="9" t="s">
        <v>32</v>
      </c>
      <c r="G138" s="9" t="s">
        <v>545</v>
      </c>
      <c r="H138" s="9" t="s">
        <v>20</v>
      </c>
      <c r="I138" s="9" t="s">
        <v>12</v>
      </c>
      <c r="J138" s="10">
        <v>46179</v>
      </c>
      <c r="L138"/>
    </row>
    <row r="139" spans="1:12" ht="50.1" customHeight="1" x14ac:dyDescent="0.25">
      <c r="A139" s="8">
        <f>IF(B139=0,"",SUBTOTAL(103,B$7:B139))</f>
        <v>133</v>
      </c>
      <c r="B139" s="9" t="s">
        <v>277</v>
      </c>
      <c r="C139" s="9" t="s">
        <v>866</v>
      </c>
      <c r="D139" s="9" t="s">
        <v>592</v>
      </c>
      <c r="E139" s="9" t="s">
        <v>215</v>
      </c>
      <c r="F139" s="9" t="s">
        <v>32</v>
      </c>
      <c r="G139" s="9" t="s">
        <v>545</v>
      </c>
      <c r="H139" s="9" t="s">
        <v>20</v>
      </c>
      <c r="I139" s="9" t="s">
        <v>11</v>
      </c>
      <c r="J139" s="10">
        <v>46022</v>
      </c>
      <c r="L139"/>
    </row>
    <row r="140" spans="1:12" ht="50.1" customHeight="1" x14ac:dyDescent="0.25">
      <c r="A140" s="8">
        <f>IF(B140=0,"",SUBTOTAL(103,B$7:B140))</f>
        <v>134</v>
      </c>
      <c r="B140" s="9" t="s">
        <v>277</v>
      </c>
      <c r="C140" s="9" t="s">
        <v>866</v>
      </c>
      <c r="D140" s="9" t="s">
        <v>592</v>
      </c>
      <c r="E140" s="9" t="s">
        <v>215</v>
      </c>
      <c r="F140" s="9" t="s">
        <v>32</v>
      </c>
      <c r="G140" s="9" t="s">
        <v>545</v>
      </c>
      <c r="H140" s="9" t="s">
        <v>20</v>
      </c>
      <c r="I140" s="9" t="s">
        <v>12</v>
      </c>
      <c r="J140" s="10">
        <v>46022</v>
      </c>
      <c r="L140"/>
    </row>
    <row r="141" spans="1:12" ht="50.1" customHeight="1" x14ac:dyDescent="0.25">
      <c r="A141" s="8">
        <f>IF(B141=0,"",SUBTOTAL(103,B$7:B141))</f>
        <v>135</v>
      </c>
      <c r="B141" s="9" t="s">
        <v>791</v>
      </c>
      <c r="C141" s="9" t="s">
        <v>900</v>
      </c>
      <c r="D141" s="9" t="s">
        <v>792</v>
      </c>
      <c r="E141" s="9" t="s">
        <v>300</v>
      </c>
      <c r="F141" s="9" t="s">
        <v>242</v>
      </c>
      <c r="G141" s="9" t="s">
        <v>546</v>
      </c>
      <c r="H141" s="9" t="s">
        <v>20</v>
      </c>
      <c r="I141" s="9" t="s">
        <v>11</v>
      </c>
      <c r="J141" s="10">
        <v>46105</v>
      </c>
      <c r="L141"/>
    </row>
    <row r="142" spans="1:12" ht="50.1" customHeight="1" x14ac:dyDescent="0.25">
      <c r="A142" s="8">
        <f>IF(B142=0,"",SUBTOTAL(103,B$7:B142))</f>
        <v>136</v>
      </c>
      <c r="B142" s="9" t="s">
        <v>791</v>
      </c>
      <c r="C142" s="9" t="s">
        <v>900</v>
      </c>
      <c r="D142" s="9" t="s">
        <v>792</v>
      </c>
      <c r="E142" s="9" t="s">
        <v>300</v>
      </c>
      <c r="F142" s="9" t="s">
        <v>242</v>
      </c>
      <c r="G142" s="9" t="s">
        <v>546</v>
      </c>
      <c r="H142" s="9" t="s">
        <v>20</v>
      </c>
      <c r="I142" s="9" t="s">
        <v>12</v>
      </c>
      <c r="J142" s="10">
        <v>46105</v>
      </c>
      <c r="L142"/>
    </row>
    <row r="143" spans="1:12" ht="50.1" customHeight="1" x14ac:dyDescent="0.25">
      <c r="A143" s="8">
        <f>IF(B143=0,"",SUBTOTAL(103,B$7:B143))</f>
        <v>137</v>
      </c>
      <c r="B143" s="9" t="s">
        <v>820</v>
      </c>
      <c r="C143" s="9" t="s">
        <v>901</v>
      </c>
      <c r="D143" s="9" t="s">
        <v>472</v>
      </c>
      <c r="E143" s="9" t="s">
        <v>55</v>
      </c>
      <c r="F143" s="9" t="s">
        <v>32</v>
      </c>
      <c r="G143" s="9" t="s">
        <v>545</v>
      </c>
      <c r="H143" s="9" t="s">
        <v>20</v>
      </c>
      <c r="I143" s="9" t="s">
        <v>11</v>
      </c>
      <c r="J143" s="10">
        <v>46112</v>
      </c>
      <c r="L143"/>
    </row>
    <row r="144" spans="1:12" ht="50.1" customHeight="1" x14ac:dyDescent="0.25">
      <c r="A144" s="8">
        <f>IF(B144=0,"",SUBTOTAL(103,B$7:B144))</f>
        <v>138</v>
      </c>
      <c r="B144" s="9" t="s">
        <v>820</v>
      </c>
      <c r="C144" s="9" t="s">
        <v>901</v>
      </c>
      <c r="D144" s="9" t="s">
        <v>472</v>
      </c>
      <c r="E144" s="9" t="s">
        <v>55</v>
      </c>
      <c r="F144" s="9" t="s">
        <v>32</v>
      </c>
      <c r="G144" s="9" t="s">
        <v>545</v>
      </c>
      <c r="H144" s="9" t="s">
        <v>20</v>
      </c>
      <c r="I144" s="9" t="s">
        <v>12</v>
      </c>
      <c r="J144" s="10">
        <v>46112</v>
      </c>
      <c r="L144"/>
    </row>
    <row r="145" spans="1:12" ht="50.1" customHeight="1" x14ac:dyDescent="0.25">
      <c r="A145" s="8">
        <f>IF(B145=0,"",SUBTOTAL(103,B$7:B145))</f>
        <v>139</v>
      </c>
      <c r="B145" s="9" t="s">
        <v>280</v>
      </c>
      <c r="C145" s="9" t="s">
        <v>902</v>
      </c>
      <c r="D145" s="9" t="s">
        <v>281</v>
      </c>
      <c r="E145" s="9" t="s">
        <v>178</v>
      </c>
      <c r="F145" s="9" t="s">
        <v>100</v>
      </c>
      <c r="G145" s="9" t="s">
        <v>546</v>
      </c>
      <c r="H145" s="9" t="s">
        <v>20</v>
      </c>
      <c r="I145" s="9" t="s">
        <v>11</v>
      </c>
      <c r="J145" s="10">
        <v>45917</v>
      </c>
      <c r="L145"/>
    </row>
    <row r="146" spans="1:12" ht="50.1" customHeight="1" x14ac:dyDescent="0.25">
      <c r="A146" s="8">
        <f>IF(B146=0,"",SUBTOTAL(103,B$7:B146))</f>
        <v>140</v>
      </c>
      <c r="B146" s="9" t="s">
        <v>280</v>
      </c>
      <c r="C146" s="9" t="s">
        <v>902</v>
      </c>
      <c r="D146" s="9" t="s">
        <v>281</v>
      </c>
      <c r="E146" s="9" t="s">
        <v>178</v>
      </c>
      <c r="F146" s="9" t="s">
        <v>100</v>
      </c>
      <c r="G146" s="9" t="s">
        <v>546</v>
      </c>
      <c r="H146" s="9" t="s">
        <v>20</v>
      </c>
      <c r="I146" s="9" t="s">
        <v>12</v>
      </c>
      <c r="J146" s="10">
        <v>45917</v>
      </c>
      <c r="L146"/>
    </row>
    <row r="147" spans="1:12" ht="50.1" customHeight="1" x14ac:dyDescent="0.25">
      <c r="A147" s="8">
        <f>IF(B147=0,"",SUBTOTAL(103,B$7:B147))</f>
        <v>141</v>
      </c>
      <c r="B147" s="9" t="s">
        <v>560</v>
      </c>
      <c r="C147" s="9" t="s">
        <v>903</v>
      </c>
      <c r="D147" s="9" t="s">
        <v>561</v>
      </c>
      <c r="E147" s="9" t="s">
        <v>238</v>
      </c>
      <c r="F147" s="9" t="s">
        <v>51</v>
      </c>
      <c r="G147" s="9" t="s">
        <v>544</v>
      </c>
      <c r="H147" s="9" t="s">
        <v>20</v>
      </c>
      <c r="I147" s="9" t="s">
        <v>12</v>
      </c>
      <c r="J147" s="10">
        <v>45853</v>
      </c>
      <c r="L147"/>
    </row>
    <row r="148" spans="1:12" ht="50.1" customHeight="1" x14ac:dyDescent="0.25">
      <c r="A148" s="8">
        <f>IF(B148=0,"",SUBTOTAL(103,B$7:B148))</f>
        <v>142</v>
      </c>
      <c r="B148" s="9" t="s">
        <v>282</v>
      </c>
      <c r="C148" s="9" t="s">
        <v>763</v>
      </c>
      <c r="D148" s="9" t="s">
        <v>283</v>
      </c>
      <c r="E148" s="9" t="s">
        <v>229</v>
      </c>
      <c r="F148" s="9" t="s">
        <v>52</v>
      </c>
      <c r="G148" s="9" t="s">
        <v>546</v>
      </c>
      <c r="H148" s="9" t="s">
        <v>20</v>
      </c>
      <c r="I148" s="9" t="s">
        <v>7</v>
      </c>
      <c r="J148" s="10">
        <v>45958</v>
      </c>
      <c r="L148"/>
    </row>
    <row r="149" spans="1:12" ht="50.1" customHeight="1" x14ac:dyDescent="0.25">
      <c r="A149" s="11">
        <f>IF(B149=0,"",SUBTOTAL(103,B$7:B156))</f>
        <v>150</v>
      </c>
      <c r="B149" s="9" t="s">
        <v>282</v>
      </c>
      <c r="C149" s="9" t="s">
        <v>763</v>
      </c>
      <c r="D149" s="9" t="s">
        <v>283</v>
      </c>
      <c r="E149" s="9" t="s">
        <v>229</v>
      </c>
      <c r="F149" s="9" t="s">
        <v>52</v>
      </c>
      <c r="G149" s="9" t="s">
        <v>546</v>
      </c>
      <c r="H149" s="9" t="s">
        <v>20</v>
      </c>
      <c r="I149" s="9" t="s">
        <v>12</v>
      </c>
      <c r="J149" s="10">
        <v>45958</v>
      </c>
      <c r="L149"/>
    </row>
    <row r="150" spans="1:12" ht="50.1" customHeight="1" x14ac:dyDescent="0.25">
      <c r="A150" s="11">
        <f>IF(B150=0,"",SUBTOTAL(103,B$7:B150))</f>
        <v>144</v>
      </c>
      <c r="B150" s="9" t="s">
        <v>285</v>
      </c>
      <c r="C150" s="9" t="s">
        <v>904</v>
      </c>
      <c r="D150" s="9" t="s">
        <v>204</v>
      </c>
      <c r="E150" s="9" t="s">
        <v>34</v>
      </c>
      <c r="F150" s="9" t="s">
        <v>36</v>
      </c>
      <c r="G150" s="9" t="s">
        <v>540</v>
      </c>
      <c r="H150" s="9" t="s">
        <v>20</v>
      </c>
      <c r="I150" s="9" t="s">
        <v>11</v>
      </c>
      <c r="J150" s="10">
        <v>46100</v>
      </c>
      <c r="L150"/>
    </row>
    <row r="151" spans="1:12" ht="50.1" customHeight="1" x14ac:dyDescent="0.25">
      <c r="A151" s="8">
        <f>IF(B151=0,"",SUBTOTAL(103,B$7:B151))</f>
        <v>145</v>
      </c>
      <c r="B151" s="9" t="s">
        <v>285</v>
      </c>
      <c r="C151" s="9" t="s">
        <v>904</v>
      </c>
      <c r="D151" s="9" t="s">
        <v>204</v>
      </c>
      <c r="E151" s="9" t="s">
        <v>34</v>
      </c>
      <c r="F151" s="9" t="s">
        <v>36</v>
      </c>
      <c r="G151" s="9" t="s">
        <v>540</v>
      </c>
      <c r="H151" s="9" t="s">
        <v>20</v>
      </c>
      <c r="I151" s="9" t="s">
        <v>12</v>
      </c>
      <c r="J151" s="10">
        <v>46100</v>
      </c>
      <c r="L151"/>
    </row>
    <row r="152" spans="1:12" ht="50.1" customHeight="1" x14ac:dyDescent="0.25">
      <c r="A152" s="8">
        <f>IF(B152=0,"",SUBTOTAL(103,B$7:B152))</f>
        <v>146</v>
      </c>
      <c r="B152" s="9" t="s">
        <v>1145</v>
      </c>
      <c r="C152" s="9" t="s">
        <v>1150</v>
      </c>
      <c r="D152" s="9" t="s">
        <v>1146</v>
      </c>
      <c r="E152" s="9" t="s">
        <v>245</v>
      </c>
      <c r="F152" s="9" t="s">
        <v>71</v>
      </c>
      <c r="G152" s="9" t="s">
        <v>549</v>
      </c>
      <c r="H152" s="9" t="s">
        <v>20</v>
      </c>
      <c r="I152" s="9" t="s">
        <v>7</v>
      </c>
      <c r="J152" s="10">
        <v>46179</v>
      </c>
      <c r="L152"/>
    </row>
    <row r="153" spans="1:12" ht="50.1" customHeight="1" x14ac:dyDescent="0.25">
      <c r="A153" s="8">
        <f>IF(B153=0,"",SUBTOTAL(103,B$7:B153))</f>
        <v>147</v>
      </c>
      <c r="B153" s="9" t="s">
        <v>1145</v>
      </c>
      <c r="C153" s="9" t="s">
        <v>1150</v>
      </c>
      <c r="D153" s="9" t="s">
        <v>1146</v>
      </c>
      <c r="E153" s="9" t="s">
        <v>245</v>
      </c>
      <c r="F153" s="9" t="s">
        <v>71</v>
      </c>
      <c r="G153" s="9" t="s">
        <v>549</v>
      </c>
      <c r="H153" s="9" t="s">
        <v>20</v>
      </c>
      <c r="I153" s="9" t="s">
        <v>12</v>
      </c>
      <c r="J153" s="10">
        <v>46179</v>
      </c>
      <c r="L153"/>
    </row>
    <row r="154" spans="1:12" ht="50.1" customHeight="1" x14ac:dyDescent="0.25">
      <c r="A154" s="8">
        <f>IF(B154=0,"",SUBTOTAL(103,B$7:B154))</f>
        <v>148</v>
      </c>
      <c r="B154" s="9" t="s">
        <v>620</v>
      </c>
      <c r="C154" s="9" t="s">
        <v>899</v>
      </c>
      <c r="D154" s="9" t="s">
        <v>109</v>
      </c>
      <c r="E154" s="9" t="s">
        <v>112</v>
      </c>
      <c r="F154" s="9" t="s">
        <v>32</v>
      </c>
      <c r="G154" s="9" t="s">
        <v>545</v>
      </c>
      <c r="H154" s="9" t="s">
        <v>20</v>
      </c>
      <c r="I154" s="9" t="s">
        <v>11</v>
      </c>
      <c r="J154" s="10">
        <v>46012</v>
      </c>
      <c r="L154"/>
    </row>
    <row r="155" spans="1:12" ht="50.1" customHeight="1" x14ac:dyDescent="0.25">
      <c r="A155" s="8">
        <f>IF(B155=0,"",SUBTOTAL(103,B$7:B155))</f>
        <v>149</v>
      </c>
      <c r="B155" s="9" t="s">
        <v>620</v>
      </c>
      <c r="C155" s="9" t="s">
        <v>899</v>
      </c>
      <c r="D155" s="9" t="s">
        <v>109</v>
      </c>
      <c r="E155" s="9" t="s">
        <v>112</v>
      </c>
      <c r="F155" s="9" t="s">
        <v>32</v>
      </c>
      <c r="G155" s="9" t="s">
        <v>545</v>
      </c>
      <c r="H155" s="9" t="s">
        <v>20</v>
      </c>
      <c r="I155" s="9" t="s">
        <v>12</v>
      </c>
      <c r="J155" s="10">
        <v>46012</v>
      </c>
      <c r="L155"/>
    </row>
    <row r="156" spans="1:12" ht="50.1" customHeight="1" x14ac:dyDescent="0.25">
      <c r="A156" s="8">
        <f>IF(B156=0,"",SUBTOTAL(103,B$7:B156))</f>
        <v>150</v>
      </c>
      <c r="B156" s="9" t="s">
        <v>620</v>
      </c>
      <c r="C156" s="9" t="s">
        <v>905</v>
      </c>
      <c r="D156" s="9" t="s">
        <v>767</v>
      </c>
      <c r="E156" s="9" t="s">
        <v>357</v>
      </c>
      <c r="F156" s="9" t="s">
        <v>32</v>
      </c>
      <c r="G156" s="9" t="s">
        <v>545</v>
      </c>
      <c r="H156" s="9" t="s">
        <v>20</v>
      </c>
      <c r="I156" s="9" t="s">
        <v>10</v>
      </c>
      <c r="J156" s="10">
        <v>46012</v>
      </c>
      <c r="L156"/>
    </row>
    <row r="157" spans="1:12" ht="50.1" customHeight="1" x14ac:dyDescent="0.25">
      <c r="A157" s="8">
        <f>IF(B157=0,"",SUBTOTAL(103,B$7:B157))</f>
        <v>151</v>
      </c>
      <c r="B157" s="9" t="s">
        <v>484</v>
      </c>
      <c r="C157" s="9" t="s">
        <v>906</v>
      </c>
      <c r="D157" s="9" t="s">
        <v>130</v>
      </c>
      <c r="E157" s="9" t="s">
        <v>86</v>
      </c>
      <c r="F157" s="9" t="s">
        <v>32</v>
      </c>
      <c r="G157" s="9" t="s">
        <v>545</v>
      </c>
      <c r="H157" s="9" t="s">
        <v>20</v>
      </c>
      <c r="I157" s="9" t="s">
        <v>11</v>
      </c>
      <c r="J157" s="10">
        <v>45846</v>
      </c>
      <c r="L157"/>
    </row>
    <row r="158" spans="1:12" ht="50.1" customHeight="1" x14ac:dyDescent="0.25">
      <c r="A158" s="8">
        <f>IF(B158=0,"",SUBTOTAL(103,B$7:B158))</f>
        <v>152</v>
      </c>
      <c r="B158" s="9" t="s">
        <v>484</v>
      </c>
      <c r="C158" s="9" t="s">
        <v>906</v>
      </c>
      <c r="D158" s="9" t="s">
        <v>130</v>
      </c>
      <c r="E158" s="9" t="s">
        <v>86</v>
      </c>
      <c r="F158" s="9" t="s">
        <v>32</v>
      </c>
      <c r="G158" s="9" t="s">
        <v>545</v>
      </c>
      <c r="H158" s="9" t="s">
        <v>20</v>
      </c>
      <c r="I158" s="9" t="s">
        <v>12</v>
      </c>
      <c r="J158" s="10">
        <v>45846</v>
      </c>
      <c r="L158"/>
    </row>
    <row r="159" spans="1:12" ht="50.1" customHeight="1" x14ac:dyDescent="0.25">
      <c r="A159" s="8">
        <f>IF(B159=0,"",SUBTOTAL(103,B$7:B159))</f>
        <v>153</v>
      </c>
      <c r="B159" s="9" t="s">
        <v>484</v>
      </c>
      <c r="C159" s="9" t="s">
        <v>906</v>
      </c>
      <c r="D159" s="9" t="s">
        <v>130</v>
      </c>
      <c r="E159" s="9" t="s">
        <v>86</v>
      </c>
      <c r="F159" s="9" t="s">
        <v>32</v>
      </c>
      <c r="G159" s="9" t="s">
        <v>545</v>
      </c>
      <c r="H159" s="9" t="s">
        <v>20</v>
      </c>
      <c r="I159" s="9" t="s">
        <v>13</v>
      </c>
      <c r="J159" s="10">
        <v>45846</v>
      </c>
      <c r="L159"/>
    </row>
    <row r="160" spans="1:12" ht="50.1" customHeight="1" x14ac:dyDescent="0.25">
      <c r="A160" s="8">
        <f>IF(B160=0,"",SUBTOTAL(103,B$7:B160))</f>
        <v>154</v>
      </c>
      <c r="B160" s="9" t="s">
        <v>286</v>
      </c>
      <c r="C160" s="9" t="s">
        <v>863</v>
      </c>
      <c r="D160" s="9" t="s">
        <v>712</v>
      </c>
      <c r="E160" s="9" t="s">
        <v>713</v>
      </c>
      <c r="F160" s="9" t="s">
        <v>52</v>
      </c>
      <c r="G160" s="9" t="s">
        <v>546</v>
      </c>
      <c r="H160" s="9" t="s">
        <v>20</v>
      </c>
      <c r="I160" s="9" t="s">
        <v>7</v>
      </c>
      <c r="J160" s="10">
        <v>46091</v>
      </c>
      <c r="L160"/>
    </row>
    <row r="161" spans="1:12" ht="50.1" customHeight="1" x14ac:dyDescent="0.25">
      <c r="A161" s="8">
        <f>IF(B161=0,"",SUBTOTAL(103,B$7:B161))</f>
        <v>155</v>
      </c>
      <c r="B161" s="9" t="s">
        <v>286</v>
      </c>
      <c r="C161" s="9" t="s">
        <v>863</v>
      </c>
      <c r="D161" s="9" t="s">
        <v>712</v>
      </c>
      <c r="E161" s="9" t="s">
        <v>713</v>
      </c>
      <c r="F161" s="9" t="s">
        <v>52</v>
      </c>
      <c r="G161" s="9" t="s">
        <v>546</v>
      </c>
      <c r="H161" s="9" t="s">
        <v>20</v>
      </c>
      <c r="I161" s="9" t="s">
        <v>12</v>
      </c>
      <c r="J161" s="10">
        <v>46091</v>
      </c>
      <c r="L161"/>
    </row>
    <row r="162" spans="1:12" ht="50.1" customHeight="1" x14ac:dyDescent="0.25">
      <c r="A162" s="8">
        <f>IF(B162=0,"",SUBTOTAL(103,B$7:B162))</f>
        <v>156</v>
      </c>
      <c r="B162" s="9" t="s">
        <v>287</v>
      </c>
      <c r="C162" s="9" t="s">
        <v>907</v>
      </c>
      <c r="D162" s="9" t="s">
        <v>66</v>
      </c>
      <c r="E162" s="9" t="s">
        <v>55</v>
      </c>
      <c r="F162" s="9" t="s">
        <v>32</v>
      </c>
      <c r="G162" s="9" t="s">
        <v>545</v>
      </c>
      <c r="H162" s="9" t="s">
        <v>20</v>
      </c>
      <c r="I162" s="9" t="s">
        <v>11</v>
      </c>
      <c r="J162" s="10">
        <v>46047</v>
      </c>
      <c r="L162"/>
    </row>
    <row r="163" spans="1:12" ht="50.1" customHeight="1" x14ac:dyDescent="0.25">
      <c r="A163" s="8">
        <f>IF(B163=0,"",SUBTOTAL(103,B$7:B163))</f>
        <v>157</v>
      </c>
      <c r="B163" s="9" t="s">
        <v>287</v>
      </c>
      <c r="C163" s="9" t="s">
        <v>907</v>
      </c>
      <c r="D163" s="9" t="s">
        <v>66</v>
      </c>
      <c r="E163" s="9" t="s">
        <v>55</v>
      </c>
      <c r="F163" s="9" t="s">
        <v>32</v>
      </c>
      <c r="G163" s="9" t="s">
        <v>545</v>
      </c>
      <c r="H163" s="9" t="s">
        <v>20</v>
      </c>
      <c r="I163" s="9" t="s">
        <v>12</v>
      </c>
      <c r="J163" s="10">
        <v>46047</v>
      </c>
      <c r="L163"/>
    </row>
    <row r="164" spans="1:12" ht="50.1" customHeight="1" x14ac:dyDescent="0.25">
      <c r="A164" s="8">
        <f>IF(B164=0,"",SUBTOTAL(103,B$7:B164))</f>
        <v>158</v>
      </c>
      <c r="B164" s="9" t="s">
        <v>287</v>
      </c>
      <c r="C164" s="9" t="s">
        <v>907</v>
      </c>
      <c r="D164" s="9" t="s">
        <v>66</v>
      </c>
      <c r="E164" s="9" t="s">
        <v>55</v>
      </c>
      <c r="F164" s="9" t="s">
        <v>32</v>
      </c>
      <c r="G164" s="9" t="s">
        <v>545</v>
      </c>
      <c r="H164" s="9" t="s">
        <v>20</v>
      </c>
      <c r="I164" s="9" t="s">
        <v>13</v>
      </c>
      <c r="J164" s="10">
        <v>46047</v>
      </c>
      <c r="L164"/>
    </row>
    <row r="165" spans="1:12" ht="50.1" customHeight="1" x14ac:dyDescent="0.25">
      <c r="A165" s="8">
        <f>IF(B165=0,"",SUBTOTAL(103,B$7:B165))</f>
        <v>159</v>
      </c>
      <c r="B165" s="9" t="s">
        <v>670</v>
      </c>
      <c r="C165" s="9" t="s">
        <v>908</v>
      </c>
      <c r="D165" s="9" t="s">
        <v>671</v>
      </c>
      <c r="E165" s="9" t="s">
        <v>302</v>
      </c>
      <c r="F165" s="9" t="s">
        <v>71</v>
      </c>
      <c r="G165" s="9" t="s">
        <v>549</v>
      </c>
      <c r="H165" s="9" t="s">
        <v>20</v>
      </c>
      <c r="I165" s="9" t="s">
        <v>7</v>
      </c>
      <c r="J165" s="10">
        <v>45919</v>
      </c>
      <c r="L165"/>
    </row>
    <row r="166" spans="1:12" ht="50.1" customHeight="1" x14ac:dyDescent="0.25">
      <c r="A166" s="8">
        <f>IF(B166=0,"",SUBTOTAL(103,B$7:B166))</f>
        <v>160</v>
      </c>
      <c r="B166" s="9" t="s">
        <v>670</v>
      </c>
      <c r="C166" s="9" t="s">
        <v>908</v>
      </c>
      <c r="D166" s="9" t="s">
        <v>671</v>
      </c>
      <c r="E166" s="9" t="s">
        <v>302</v>
      </c>
      <c r="F166" s="9" t="s">
        <v>71</v>
      </c>
      <c r="G166" s="9" t="s">
        <v>549</v>
      </c>
      <c r="H166" s="9" t="s">
        <v>20</v>
      </c>
      <c r="I166" s="9" t="s">
        <v>12</v>
      </c>
      <c r="J166" s="10">
        <v>45919</v>
      </c>
      <c r="L166"/>
    </row>
    <row r="167" spans="1:12" ht="50.1" customHeight="1" x14ac:dyDescent="0.25">
      <c r="A167" s="8">
        <f>IF(B167=0,"",SUBTOTAL(103,B$7:B167))</f>
        <v>161</v>
      </c>
      <c r="B167" s="9" t="s">
        <v>288</v>
      </c>
      <c r="C167" s="9" t="s">
        <v>909</v>
      </c>
      <c r="D167" s="9" t="s">
        <v>290</v>
      </c>
      <c r="E167" s="9" t="s">
        <v>55</v>
      </c>
      <c r="F167" s="9" t="s">
        <v>32</v>
      </c>
      <c r="G167" s="9" t="s">
        <v>545</v>
      </c>
      <c r="H167" s="9" t="s">
        <v>20</v>
      </c>
      <c r="I167" s="9" t="s">
        <v>11</v>
      </c>
      <c r="J167" s="10">
        <v>45961</v>
      </c>
      <c r="L167"/>
    </row>
    <row r="168" spans="1:12" ht="50.1" customHeight="1" x14ac:dyDescent="0.25">
      <c r="A168" s="8">
        <f>IF(B168=0,"",SUBTOTAL(103,B$7:B168))</f>
        <v>162</v>
      </c>
      <c r="B168" s="9" t="s">
        <v>288</v>
      </c>
      <c r="C168" s="9" t="s">
        <v>909</v>
      </c>
      <c r="D168" s="9" t="s">
        <v>290</v>
      </c>
      <c r="E168" s="9" t="s">
        <v>55</v>
      </c>
      <c r="F168" s="9" t="s">
        <v>32</v>
      </c>
      <c r="G168" s="9" t="s">
        <v>545</v>
      </c>
      <c r="H168" s="9" t="s">
        <v>20</v>
      </c>
      <c r="I168" s="9" t="s">
        <v>12</v>
      </c>
      <c r="J168" s="10">
        <v>45961</v>
      </c>
      <c r="L168"/>
    </row>
    <row r="169" spans="1:12" ht="50.1" customHeight="1" x14ac:dyDescent="0.25">
      <c r="A169" s="8">
        <f>IF(B169=0,"",SUBTOTAL(103,B$7:B169))</f>
        <v>163</v>
      </c>
      <c r="B169" s="9" t="s">
        <v>785</v>
      </c>
      <c r="C169" s="9" t="s">
        <v>899</v>
      </c>
      <c r="D169" s="9" t="s">
        <v>109</v>
      </c>
      <c r="E169" s="9" t="s">
        <v>112</v>
      </c>
      <c r="F169" s="9" t="s">
        <v>32</v>
      </c>
      <c r="G169" s="9" t="s">
        <v>545</v>
      </c>
      <c r="H169" s="9" t="s">
        <v>20</v>
      </c>
      <c r="I169" s="9" t="s">
        <v>11</v>
      </c>
      <c r="J169" s="10">
        <v>46060</v>
      </c>
      <c r="L169"/>
    </row>
    <row r="170" spans="1:12" ht="50.1" customHeight="1" x14ac:dyDescent="0.25">
      <c r="A170" s="8">
        <f>IF(B170=0,"",SUBTOTAL(103,B$7:B170))</f>
        <v>164</v>
      </c>
      <c r="B170" s="9" t="s">
        <v>785</v>
      </c>
      <c r="C170" s="9" t="s">
        <v>899</v>
      </c>
      <c r="D170" s="9" t="s">
        <v>109</v>
      </c>
      <c r="E170" s="9" t="s">
        <v>112</v>
      </c>
      <c r="F170" s="9" t="s">
        <v>32</v>
      </c>
      <c r="G170" s="9" t="s">
        <v>545</v>
      </c>
      <c r="H170" s="9" t="s">
        <v>20</v>
      </c>
      <c r="I170" s="9" t="s">
        <v>12</v>
      </c>
      <c r="J170" s="10">
        <v>46060</v>
      </c>
      <c r="L170"/>
    </row>
    <row r="171" spans="1:12" ht="50.1" customHeight="1" x14ac:dyDescent="0.25">
      <c r="A171" s="8">
        <f>IF(B171=0,"",SUBTOTAL(103,B$7:B171))</f>
        <v>165</v>
      </c>
      <c r="B171" s="9" t="s">
        <v>274</v>
      </c>
      <c r="C171" s="9" t="s">
        <v>910</v>
      </c>
      <c r="D171" s="9" t="s">
        <v>164</v>
      </c>
      <c r="E171" s="9" t="s">
        <v>35</v>
      </c>
      <c r="F171" s="9" t="s">
        <v>32</v>
      </c>
      <c r="G171" s="9" t="s">
        <v>545</v>
      </c>
      <c r="H171" s="9" t="s">
        <v>20</v>
      </c>
      <c r="I171" s="9" t="s">
        <v>13</v>
      </c>
      <c r="J171" s="10">
        <v>46096</v>
      </c>
      <c r="L171"/>
    </row>
    <row r="172" spans="1:12" ht="50.1" customHeight="1" x14ac:dyDescent="0.25">
      <c r="A172" s="8">
        <f>IF(B172=0,"",SUBTOTAL(103,B$7:B172))</f>
        <v>166</v>
      </c>
      <c r="B172" s="9" t="s">
        <v>728</v>
      </c>
      <c r="C172" s="9" t="s">
        <v>911</v>
      </c>
      <c r="D172" s="9" t="s">
        <v>46</v>
      </c>
      <c r="E172" s="9" t="s">
        <v>729</v>
      </c>
      <c r="F172" s="9" t="s">
        <v>614</v>
      </c>
      <c r="G172" s="9" t="s">
        <v>551</v>
      </c>
      <c r="H172" s="9" t="s">
        <v>20</v>
      </c>
      <c r="I172" s="9" t="s">
        <v>7</v>
      </c>
      <c r="J172" s="10">
        <v>45851</v>
      </c>
      <c r="L172"/>
    </row>
    <row r="173" spans="1:12" ht="50.1" customHeight="1" x14ac:dyDescent="0.25">
      <c r="A173" s="8">
        <f>IF(B173=0,"",SUBTOTAL(103,B$7:B173))</f>
        <v>167</v>
      </c>
      <c r="B173" s="9" t="s">
        <v>728</v>
      </c>
      <c r="C173" s="9" t="s">
        <v>911</v>
      </c>
      <c r="D173" s="9" t="s">
        <v>46</v>
      </c>
      <c r="E173" s="9" t="s">
        <v>729</v>
      </c>
      <c r="F173" s="9" t="s">
        <v>614</v>
      </c>
      <c r="G173" s="9" t="s">
        <v>551</v>
      </c>
      <c r="H173" s="9" t="s">
        <v>20</v>
      </c>
      <c r="I173" s="9" t="s">
        <v>12</v>
      </c>
      <c r="J173" s="10">
        <v>45851</v>
      </c>
      <c r="L173"/>
    </row>
    <row r="174" spans="1:12" ht="50.1" customHeight="1" x14ac:dyDescent="0.25">
      <c r="A174" s="8">
        <f>IF(B174=0,"",SUBTOTAL(103,B$7:B174))</f>
        <v>168</v>
      </c>
      <c r="B174" s="9" t="s">
        <v>289</v>
      </c>
      <c r="C174" s="9" t="s">
        <v>912</v>
      </c>
      <c r="D174" s="9" t="s">
        <v>468</v>
      </c>
      <c r="E174" s="9" t="s">
        <v>469</v>
      </c>
      <c r="F174" s="9" t="s">
        <v>51</v>
      </c>
      <c r="G174" s="9" t="s">
        <v>544</v>
      </c>
      <c r="H174" s="9" t="s">
        <v>20</v>
      </c>
      <c r="I174" s="9" t="s">
        <v>7</v>
      </c>
      <c r="J174" s="10">
        <v>45855</v>
      </c>
      <c r="L174"/>
    </row>
    <row r="175" spans="1:12" ht="50.1" customHeight="1" x14ac:dyDescent="0.25">
      <c r="A175" s="8">
        <f>IF(B175=0,"",SUBTOTAL(103,B$7:B175))</f>
        <v>169</v>
      </c>
      <c r="B175" s="9" t="s">
        <v>289</v>
      </c>
      <c r="C175" s="9" t="s">
        <v>913</v>
      </c>
      <c r="D175" s="9" t="s">
        <v>291</v>
      </c>
      <c r="E175" s="9" t="s">
        <v>141</v>
      </c>
      <c r="F175" s="9" t="s">
        <v>100</v>
      </c>
      <c r="G175" s="9" t="s">
        <v>546</v>
      </c>
      <c r="H175" s="9" t="s">
        <v>20</v>
      </c>
      <c r="I175" s="9" t="s">
        <v>12</v>
      </c>
      <c r="J175" s="10">
        <v>45855</v>
      </c>
      <c r="L175"/>
    </row>
    <row r="176" spans="1:12" ht="50.1" customHeight="1" x14ac:dyDescent="0.25">
      <c r="A176" s="8">
        <f>IF(B176=0,"",SUBTOTAL(103,B$7:B176))</f>
        <v>170</v>
      </c>
      <c r="B176" s="9" t="s">
        <v>754</v>
      </c>
      <c r="C176" s="9" t="s">
        <v>871</v>
      </c>
      <c r="D176" s="9" t="s">
        <v>253</v>
      </c>
      <c r="E176" s="9" t="s">
        <v>215</v>
      </c>
      <c r="F176" s="9" t="s">
        <v>32</v>
      </c>
      <c r="G176" s="9" t="s">
        <v>545</v>
      </c>
      <c r="H176" s="9" t="s">
        <v>20</v>
      </c>
      <c r="I176" s="9" t="s">
        <v>11</v>
      </c>
      <c r="J176" s="10">
        <v>45923</v>
      </c>
      <c r="L176"/>
    </row>
    <row r="177" spans="1:12" ht="50.1" customHeight="1" x14ac:dyDescent="0.25">
      <c r="A177" s="8">
        <f>IF(B177=0,"",SUBTOTAL(103,B$7:B177))</f>
        <v>171</v>
      </c>
      <c r="B177" s="9" t="s">
        <v>754</v>
      </c>
      <c r="C177" s="9" t="s">
        <v>871</v>
      </c>
      <c r="D177" s="9" t="s">
        <v>253</v>
      </c>
      <c r="E177" s="9" t="s">
        <v>215</v>
      </c>
      <c r="F177" s="9" t="s">
        <v>32</v>
      </c>
      <c r="G177" s="9" t="s">
        <v>545</v>
      </c>
      <c r="H177" s="9" t="s">
        <v>20</v>
      </c>
      <c r="I177" s="9" t="s">
        <v>12</v>
      </c>
      <c r="J177" s="10">
        <v>45923</v>
      </c>
      <c r="L177"/>
    </row>
    <row r="178" spans="1:12" ht="50.1" customHeight="1" x14ac:dyDescent="0.25">
      <c r="A178" s="8">
        <f>IF(B178=0,"",SUBTOTAL(103,B$7:B178))</f>
        <v>172</v>
      </c>
      <c r="B178" s="9" t="s">
        <v>821</v>
      </c>
      <c r="C178" s="9" t="s">
        <v>888</v>
      </c>
      <c r="D178" s="9" t="s">
        <v>126</v>
      </c>
      <c r="E178" s="9" t="s">
        <v>76</v>
      </c>
      <c r="F178" s="9" t="s">
        <v>32</v>
      </c>
      <c r="G178" s="9" t="s">
        <v>545</v>
      </c>
      <c r="H178" s="9" t="s">
        <v>20</v>
      </c>
      <c r="I178" s="9" t="s">
        <v>11</v>
      </c>
      <c r="J178" s="10">
        <v>46138</v>
      </c>
      <c r="L178"/>
    </row>
    <row r="179" spans="1:12" ht="50.1" customHeight="1" x14ac:dyDescent="0.25">
      <c r="A179" s="8">
        <f>IF(B179=0,"",SUBTOTAL(103,B$7:B179))</f>
        <v>173</v>
      </c>
      <c r="B179" s="9" t="s">
        <v>821</v>
      </c>
      <c r="C179" s="9" t="s">
        <v>888</v>
      </c>
      <c r="D179" s="9" t="s">
        <v>126</v>
      </c>
      <c r="E179" s="9" t="s">
        <v>76</v>
      </c>
      <c r="F179" s="9" t="s">
        <v>32</v>
      </c>
      <c r="G179" s="9" t="s">
        <v>545</v>
      </c>
      <c r="H179" s="9" t="s">
        <v>20</v>
      </c>
      <c r="I179" s="9" t="s">
        <v>12</v>
      </c>
      <c r="J179" s="10">
        <v>46138</v>
      </c>
      <c r="L179"/>
    </row>
    <row r="180" spans="1:12" ht="50.1" customHeight="1" x14ac:dyDescent="0.25">
      <c r="A180" s="8">
        <f>IF(B180=0,"",SUBTOTAL(103,B$7:B180))</f>
        <v>174</v>
      </c>
      <c r="B180" s="9" t="s">
        <v>1122</v>
      </c>
      <c r="C180" s="9" t="s">
        <v>1138</v>
      </c>
      <c r="D180" s="9" t="s">
        <v>1129</v>
      </c>
      <c r="E180" s="9" t="s">
        <v>206</v>
      </c>
      <c r="F180" s="9" t="s">
        <v>23</v>
      </c>
      <c r="G180" s="9" t="s">
        <v>541</v>
      </c>
      <c r="H180" s="9" t="s">
        <v>20</v>
      </c>
      <c r="I180" s="9" t="s">
        <v>7</v>
      </c>
      <c r="J180" s="10">
        <v>46170</v>
      </c>
      <c r="L180"/>
    </row>
    <row r="181" spans="1:12" ht="50.1" customHeight="1" x14ac:dyDescent="0.25">
      <c r="A181" s="8">
        <f>IF(B181=0,"",SUBTOTAL(103,B$7:B181))</f>
        <v>175</v>
      </c>
      <c r="B181" s="9" t="s">
        <v>1122</v>
      </c>
      <c r="C181" s="9" t="s">
        <v>1138</v>
      </c>
      <c r="D181" s="9" t="s">
        <v>1129</v>
      </c>
      <c r="E181" s="9" t="s">
        <v>206</v>
      </c>
      <c r="F181" s="9" t="s">
        <v>23</v>
      </c>
      <c r="G181" s="9" t="s">
        <v>541</v>
      </c>
      <c r="H181" s="9" t="s">
        <v>20</v>
      </c>
      <c r="I181" s="9" t="s">
        <v>12</v>
      </c>
      <c r="J181" s="10">
        <v>46170</v>
      </c>
      <c r="L181"/>
    </row>
    <row r="182" spans="1:12" ht="50.1" customHeight="1" x14ac:dyDescent="0.25">
      <c r="A182" s="8">
        <f>IF(B182=0,"",SUBTOTAL(103,B$7:B182))</f>
        <v>176</v>
      </c>
      <c r="B182" s="9" t="s">
        <v>610</v>
      </c>
      <c r="C182" s="9" t="s">
        <v>914</v>
      </c>
      <c r="D182" s="9" t="s">
        <v>296</v>
      </c>
      <c r="E182" s="9" t="s">
        <v>295</v>
      </c>
      <c r="F182" s="9" t="s">
        <v>71</v>
      </c>
      <c r="G182" s="9" t="s">
        <v>549</v>
      </c>
      <c r="H182" s="9" t="s">
        <v>20</v>
      </c>
      <c r="I182" s="9" t="s">
        <v>7</v>
      </c>
      <c r="J182" s="10">
        <v>46018</v>
      </c>
      <c r="L182"/>
    </row>
    <row r="183" spans="1:12" ht="50.1" customHeight="1" x14ac:dyDescent="0.25">
      <c r="A183" s="8">
        <f>IF(B183=0,"",SUBTOTAL(103,B$7:B183))</f>
        <v>177</v>
      </c>
      <c r="B183" s="9" t="s">
        <v>610</v>
      </c>
      <c r="C183" s="9" t="s">
        <v>914</v>
      </c>
      <c r="D183" s="9" t="s">
        <v>296</v>
      </c>
      <c r="E183" s="9" t="s">
        <v>295</v>
      </c>
      <c r="F183" s="9" t="s">
        <v>71</v>
      </c>
      <c r="G183" s="9" t="s">
        <v>549</v>
      </c>
      <c r="H183" s="9" t="s">
        <v>20</v>
      </c>
      <c r="I183" s="9" t="s">
        <v>12</v>
      </c>
      <c r="J183" s="10">
        <v>46018</v>
      </c>
      <c r="L183"/>
    </row>
    <row r="184" spans="1:12" ht="50.1" customHeight="1" x14ac:dyDescent="0.25">
      <c r="A184" s="8">
        <f>IF(B184=0,"",SUBTOTAL(103,B$7:B184))</f>
        <v>178</v>
      </c>
      <c r="B184" s="9" t="s">
        <v>119</v>
      </c>
      <c r="C184" s="9" t="s">
        <v>915</v>
      </c>
      <c r="D184" s="9" t="s">
        <v>66</v>
      </c>
      <c r="E184" s="9" t="s">
        <v>35</v>
      </c>
      <c r="F184" s="9" t="s">
        <v>32</v>
      </c>
      <c r="G184" s="9" t="s">
        <v>545</v>
      </c>
      <c r="H184" s="9" t="s">
        <v>20</v>
      </c>
      <c r="I184" s="9" t="s">
        <v>11</v>
      </c>
      <c r="J184" s="10">
        <v>46085</v>
      </c>
      <c r="L184"/>
    </row>
    <row r="185" spans="1:12" ht="50.1" customHeight="1" x14ac:dyDescent="0.25">
      <c r="A185" s="8">
        <f>IF(B185=0,"",SUBTOTAL(103,B$7:B185))</f>
        <v>179</v>
      </c>
      <c r="B185" s="9" t="s">
        <v>119</v>
      </c>
      <c r="C185" s="9" t="s">
        <v>915</v>
      </c>
      <c r="D185" s="9" t="s">
        <v>66</v>
      </c>
      <c r="E185" s="9" t="s">
        <v>35</v>
      </c>
      <c r="F185" s="9" t="s">
        <v>32</v>
      </c>
      <c r="G185" s="9" t="s">
        <v>545</v>
      </c>
      <c r="H185" s="9" t="s">
        <v>20</v>
      </c>
      <c r="I185" s="9" t="s">
        <v>12</v>
      </c>
      <c r="J185" s="10">
        <v>46085</v>
      </c>
      <c r="L185"/>
    </row>
    <row r="186" spans="1:12" ht="50.1" customHeight="1" x14ac:dyDescent="0.25">
      <c r="A186" s="8">
        <f>IF(B186=0,"",SUBTOTAL(103,B$7:B186))</f>
        <v>180</v>
      </c>
      <c r="B186" s="9" t="s">
        <v>297</v>
      </c>
      <c r="C186" s="9" t="s">
        <v>916</v>
      </c>
      <c r="D186" s="9" t="s">
        <v>248</v>
      </c>
      <c r="E186" s="9" t="s">
        <v>86</v>
      </c>
      <c r="F186" s="9" t="s">
        <v>32</v>
      </c>
      <c r="G186" s="9" t="s">
        <v>545</v>
      </c>
      <c r="H186" s="9" t="s">
        <v>20</v>
      </c>
      <c r="I186" s="9" t="s">
        <v>7</v>
      </c>
      <c r="J186" s="10">
        <v>46047</v>
      </c>
      <c r="L186"/>
    </row>
    <row r="187" spans="1:12" ht="50.1" customHeight="1" x14ac:dyDescent="0.25">
      <c r="A187" s="8">
        <f>IF(B187=0,"",SUBTOTAL(103,B$7:B187))</f>
        <v>181</v>
      </c>
      <c r="B187" s="9" t="s">
        <v>297</v>
      </c>
      <c r="C187" s="9" t="s">
        <v>916</v>
      </c>
      <c r="D187" s="9" t="s">
        <v>248</v>
      </c>
      <c r="E187" s="9" t="s">
        <v>86</v>
      </c>
      <c r="F187" s="9" t="s">
        <v>32</v>
      </c>
      <c r="G187" s="9" t="s">
        <v>545</v>
      </c>
      <c r="H187" s="9" t="s">
        <v>20</v>
      </c>
      <c r="I187" s="9" t="s">
        <v>11</v>
      </c>
      <c r="J187" s="10">
        <v>46047</v>
      </c>
      <c r="L187"/>
    </row>
    <row r="188" spans="1:12" ht="50.1" customHeight="1" x14ac:dyDescent="0.25">
      <c r="A188" s="8">
        <f>IF(B188=0,"",SUBTOTAL(103,B$7:B188))</f>
        <v>182</v>
      </c>
      <c r="B188" s="9" t="s">
        <v>297</v>
      </c>
      <c r="C188" s="9" t="s">
        <v>916</v>
      </c>
      <c r="D188" s="9" t="s">
        <v>248</v>
      </c>
      <c r="E188" s="9" t="s">
        <v>86</v>
      </c>
      <c r="F188" s="9" t="s">
        <v>32</v>
      </c>
      <c r="G188" s="9" t="s">
        <v>545</v>
      </c>
      <c r="H188" s="9" t="s">
        <v>20</v>
      </c>
      <c r="I188" s="9" t="s">
        <v>12</v>
      </c>
      <c r="J188" s="10">
        <v>46047</v>
      </c>
      <c r="L188"/>
    </row>
    <row r="189" spans="1:12" ht="50.1" customHeight="1" x14ac:dyDescent="0.25">
      <c r="A189" s="8">
        <f>IF(B189=0,"",SUBTOTAL(103,B$7:B189))</f>
        <v>183</v>
      </c>
      <c r="B189" s="9" t="s">
        <v>297</v>
      </c>
      <c r="C189" s="9" t="s">
        <v>916</v>
      </c>
      <c r="D189" s="9" t="s">
        <v>248</v>
      </c>
      <c r="E189" s="9" t="s">
        <v>86</v>
      </c>
      <c r="F189" s="9" t="s">
        <v>32</v>
      </c>
      <c r="G189" s="9" t="s">
        <v>545</v>
      </c>
      <c r="H189" s="9" t="s">
        <v>20</v>
      </c>
      <c r="I189" s="9" t="s">
        <v>14</v>
      </c>
      <c r="J189" s="10">
        <v>46047</v>
      </c>
      <c r="L189"/>
    </row>
    <row r="190" spans="1:12" ht="50.1" customHeight="1" x14ac:dyDescent="0.25">
      <c r="A190" s="8">
        <f>IF(B190=0,"",SUBTOTAL(103,B$7:B190))</f>
        <v>184</v>
      </c>
      <c r="B190" s="9" t="s">
        <v>600</v>
      </c>
      <c r="C190" s="9" t="s">
        <v>901</v>
      </c>
      <c r="D190" s="9" t="s">
        <v>472</v>
      </c>
      <c r="E190" s="9" t="s">
        <v>55</v>
      </c>
      <c r="F190" s="9" t="s">
        <v>32</v>
      </c>
      <c r="G190" s="9" t="s">
        <v>545</v>
      </c>
      <c r="H190" s="9" t="s">
        <v>20</v>
      </c>
      <c r="I190" s="9" t="s">
        <v>12</v>
      </c>
      <c r="J190" s="10">
        <v>45941</v>
      </c>
      <c r="L190"/>
    </row>
    <row r="191" spans="1:12" ht="50.1" customHeight="1" x14ac:dyDescent="0.25">
      <c r="A191" s="8">
        <f>IF(B191=0,"",SUBTOTAL(103,B$7:B191))</f>
        <v>185</v>
      </c>
      <c r="B191" s="9" t="s">
        <v>627</v>
      </c>
      <c r="C191" s="9" t="s">
        <v>917</v>
      </c>
      <c r="D191" s="9" t="s">
        <v>96</v>
      </c>
      <c r="E191" s="9" t="s">
        <v>92</v>
      </c>
      <c r="F191" s="9" t="s">
        <v>32</v>
      </c>
      <c r="G191" s="9" t="s">
        <v>545</v>
      </c>
      <c r="H191" s="9" t="s">
        <v>20</v>
      </c>
      <c r="I191" s="9" t="s">
        <v>11</v>
      </c>
      <c r="J191" s="10">
        <v>46069</v>
      </c>
      <c r="L191"/>
    </row>
    <row r="192" spans="1:12" ht="50.1" customHeight="1" x14ac:dyDescent="0.25">
      <c r="A192" s="8">
        <f>IF(B192=0,"",SUBTOTAL(103,B$7:B192))</f>
        <v>186</v>
      </c>
      <c r="B192" s="9" t="s">
        <v>627</v>
      </c>
      <c r="C192" s="9" t="s">
        <v>917</v>
      </c>
      <c r="D192" s="9" t="s">
        <v>96</v>
      </c>
      <c r="E192" s="9" t="s">
        <v>92</v>
      </c>
      <c r="F192" s="9" t="s">
        <v>32</v>
      </c>
      <c r="G192" s="9" t="s">
        <v>545</v>
      </c>
      <c r="H192" s="9" t="s">
        <v>20</v>
      </c>
      <c r="I192" s="9" t="s">
        <v>12</v>
      </c>
      <c r="J192" s="10">
        <v>46069</v>
      </c>
      <c r="L192"/>
    </row>
    <row r="193" spans="1:12" ht="50.1" customHeight="1" x14ac:dyDescent="0.25">
      <c r="A193" s="8">
        <f>IF(B193=0,"",SUBTOTAL(103,B$7:B193))</f>
        <v>187</v>
      </c>
      <c r="B193" s="9" t="s">
        <v>1123</v>
      </c>
      <c r="C193" s="9" t="s">
        <v>1139</v>
      </c>
      <c r="D193" s="9" t="s">
        <v>1130</v>
      </c>
      <c r="E193" s="9" t="s">
        <v>1134</v>
      </c>
      <c r="F193" s="9" t="s">
        <v>71</v>
      </c>
      <c r="G193" s="9" t="s">
        <v>549</v>
      </c>
      <c r="H193" s="9" t="s">
        <v>20</v>
      </c>
      <c r="I193" s="9" t="s">
        <v>7</v>
      </c>
      <c r="J193" s="10">
        <v>46177</v>
      </c>
      <c r="L193"/>
    </row>
    <row r="194" spans="1:12" ht="50.1" customHeight="1" x14ac:dyDescent="0.25">
      <c r="A194" s="8">
        <f>IF(B194=0,"",SUBTOTAL(103,B$7:B194))</f>
        <v>188</v>
      </c>
      <c r="B194" s="9" t="s">
        <v>1123</v>
      </c>
      <c r="C194" s="9" t="s">
        <v>1140</v>
      </c>
      <c r="D194" s="9" t="s">
        <v>46</v>
      </c>
      <c r="E194" s="9" t="s">
        <v>1135</v>
      </c>
      <c r="F194" s="9" t="s">
        <v>1137</v>
      </c>
      <c r="G194" s="9" t="s">
        <v>549</v>
      </c>
      <c r="H194" s="9" t="s">
        <v>20</v>
      </c>
      <c r="I194" s="9" t="s">
        <v>12</v>
      </c>
      <c r="J194" s="10">
        <v>46177</v>
      </c>
      <c r="L194"/>
    </row>
    <row r="195" spans="1:12" ht="50.1" customHeight="1" x14ac:dyDescent="0.25">
      <c r="A195" s="8">
        <f>IF(B195=0,"",SUBTOTAL(103,B$7:B195))</f>
        <v>189</v>
      </c>
      <c r="B195" s="9" t="s">
        <v>647</v>
      </c>
      <c r="C195" s="9" t="s">
        <v>918</v>
      </c>
      <c r="D195" s="9" t="s">
        <v>715</v>
      </c>
      <c r="E195" s="9" t="s">
        <v>123</v>
      </c>
      <c r="F195" s="9" t="s">
        <v>32</v>
      </c>
      <c r="G195" s="9" t="s">
        <v>545</v>
      </c>
      <c r="H195" s="9" t="s">
        <v>20</v>
      </c>
      <c r="I195" s="9" t="s">
        <v>12</v>
      </c>
      <c r="J195" s="10">
        <v>46088</v>
      </c>
      <c r="L195"/>
    </row>
    <row r="196" spans="1:12" ht="50.1" customHeight="1" x14ac:dyDescent="0.25">
      <c r="A196" s="8">
        <f>IF(B196=0,"",SUBTOTAL(103,B$7:B196))</f>
        <v>190</v>
      </c>
      <c r="B196" s="9" t="s">
        <v>218</v>
      </c>
      <c r="C196" s="9" t="s">
        <v>919</v>
      </c>
      <c r="D196" s="9" t="s">
        <v>219</v>
      </c>
      <c r="E196" s="9" t="s">
        <v>21</v>
      </c>
      <c r="F196" s="9" t="s">
        <v>22</v>
      </c>
      <c r="G196" s="9" t="s">
        <v>546</v>
      </c>
      <c r="H196" s="9" t="s">
        <v>20</v>
      </c>
      <c r="I196" s="9" t="s">
        <v>11</v>
      </c>
      <c r="J196" s="10">
        <v>46052</v>
      </c>
      <c r="L196"/>
    </row>
    <row r="197" spans="1:12" ht="50.1" customHeight="1" x14ac:dyDescent="0.25">
      <c r="A197" s="8">
        <f>IF(B197=0,"",SUBTOTAL(103,B$7:B197))</f>
        <v>191</v>
      </c>
      <c r="B197" s="9" t="s">
        <v>218</v>
      </c>
      <c r="C197" s="9" t="s">
        <v>919</v>
      </c>
      <c r="D197" s="9" t="s">
        <v>219</v>
      </c>
      <c r="E197" s="9" t="s">
        <v>21</v>
      </c>
      <c r="F197" s="9" t="s">
        <v>22</v>
      </c>
      <c r="G197" s="9" t="s">
        <v>546</v>
      </c>
      <c r="H197" s="9" t="s">
        <v>20</v>
      </c>
      <c r="I197" s="9" t="s">
        <v>12</v>
      </c>
      <c r="J197" s="10">
        <v>46052</v>
      </c>
      <c r="L197"/>
    </row>
    <row r="198" spans="1:12" ht="50.1" customHeight="1" x14ac:dyDescent="0.25">
      <c r="A198" s="8">
        <f>IF(B198=0,"",SUBTOTAL(103,B$7:B198))</f>
        <v>192</v>
      </c>
      <c r="B198" s="9" t="s">
        <v>298</v>
      </c>
      <c r="C198" s="9" t="s">
        <v>907</v>
      </c>
      <c r="D198" s="9" t="s">
        <v>66</v>
      </c>
      <c r="E198" s="9" t="s">
        <v>55</v>
      </c>
      <c r="F198" s="9" t="s">
        <v>32</v>
      </c>
      <c r="G198" s="9" t="s">
        <v>545</v>
      </c>
      <c r="H198" s="9" t="s">
        <v>20</v>
      </c>
      <c r="I198" s="9" t="s">
        <v>11</v>
      </c>
      <c r="J198" s="10">
        <v>45868</v>
      </c>
      <c r="L198"/>
    </row>
    <row r="199" spans="1:12" ht="50.1" customHeight="1" x14ac:dyDescent="0.25">
      <c r="A199" s="8">
        <f>IF(B199=0,"",SUBTOTAL(103,B$7:B199))</f>
        <v>193</v>
      </c>
      <c r="B199" s="9" t="s">
        <v>298</v>
      </c>
      <c r="C199" s="9" t="s">
        <v>907</v>
      </c>
      <c r="D199" s="9" t="s">
        <v>66</v>
      </c>
      <c r="E199" s="9" t="s">
        <v>55</v>
      </c>
      <c r="F199" s="9" t="s">
        <v>32</v>
      </c>
      <c r="G199" s="9" t="s">
        <v>545</v>
      </c>
      <c r="H199" s="9" t="s">
        <v>20</v>
      </c>
      <c r="I199" s="9" t="s">
        <v>12</v>
      </c>
      <c r="J199" s="10">
        <v>45868</v>
      </c>
      <c r="L199"/>
    </row>
    <row r="200" spans="1:12" ht="50.1" customHeight="1" x14ac:dyDescent="0.25">
      <c r="A200" s="8">
        <f>IF(B200=0,"",SUBTOTAL(103,B$7:B200))</f>
        <v>194</v>
      </c>
      <c r="B200" s="9" t="s">
        <v>771</v>
      </c>
      <c r="C200" s="9" t="s">
        <v>920</v>
      </c>
      <c r="D200" s="9" t="s">
        <v>221</v>
      </c>
      <c r="E200" s="9" t="s">
        <v>123</v>
      </c>
      <c r="F200" s="9" t="s">
        <v>32</v>
      </c>
      <c r="G200" s="9" t="s">
        <v>545</v>
      </c>
      <c r="H200" s="9" t="s">
        <v>20</v>
      </c>
      <c r="I200" s="9" t="s">
        <v>11</v>
      </c>
      <c r="J200" s="10">
        <v>46014</v>
      </c>
      <c r="L200"/>
    </row>
    <row r="201" spans="1:12" ht="50.1" customHeight="1" x14ac:dyDescent="0.25">
      <c r="A201" s="8">
        <f>IF(B201=0,"",SUBTOTAL(103,B$7:B201))</f>
        <v>195</v>
      </c>
      <c r="B201" s="9" t="s">
        <v>771</v>
      </c>
      <c r="C201" s="9" t="s">
        <v>920</v>
      </c>
      <c r="D201" s="9" t="s">
        <v>221</v>
      </c>
      <c r="E201" s="9" t="s">
        <v>123</v>
      </c>
      <c r="F201" s="9" t="s">
        <v>32</v>
      </c>
      <c r="G201" s="9" t="s">
        <v>545</v>
      </c>
      <c r="H201" s="9" t="s">
        <v>20</v>
      </c>
      <c r="I201" s="9" t="s">
        <v>12</v>
      </c>
      <c r="J201" s="10">
        <v>46014</v>
      </c>
      <c r="L201"/>
    </row>
    <row r="202" spans="1:12" ht="50.1" customHeight="1" x14ac:dyDescent="0.25">
      <c r="A202" s="8">
        <f>IF(B202=0,"",SUBTOTAL(103,B$7:B202))</f>
        <v>196</v>
      </c>
      <c r="B202" s="9" t="s">
        <v>771</v>
      </c>
      <c r="C202" s="9" t="s">
        <v>920</v>
      </c>
      <c r="D202" s="9" t="s">
        <v>221</v>
      </c>
      <c r="E202" s="9" t="s">
        <v>123</v>
      </c>
      <c r="F202" s="9" t="s">
        <v>32</v>
      </c>
      <c r="G202" s="9" t="s">
        <v>545</v>
      </c>
      <c r="H202" s="9" t="s">
        <v>20</v>
      </c>
      <c r="I202" s="9" t="s">
        <v>14</v>
      </c>
      <c r="J202" s="10">
        <v>46014</v>
      </c>
      <c r="L202"/>
    </row>
    <row r="203" spans="1:12" ht="50.1" customHeight="1" x14ac:dyDescent="0.25">
      <c r="A203" s="8">
        <f>IF(B203=0,"",SUBTOTAL(103,B$7:B203))</f>
        <v>197</v>
      </c>
      <c r="B203" s="9" t="s">
        <v>771</v>
      </c>
      <c r="C203" s="9" t="s">
        <v>956</v>
      </c>
      <c r="D203" s="9" t="s">
        <v>70</v>
      </c>
      <c r="E203" s="9" t="s">
        <v>69</v>
      </c>
      <c r="F203" s="9" t="s">
        <v>19</v>
      </c>
      <c r="G203" s="9" t="s">
        <v>544</v>
      </c>
      <c r="H203" s="9" t="s">
        <v>20</v>
      </c>
      <c r="I203" s="9" t="s">
        <v>17</v>
      </c>
      <c r="J203" s="10">
        <v>46197</v>
      </c>
      <c r="L203"/>
    </row>
    <row r="204" spans="1:12" ht="50.1" customHeight="1" x14ac:dyDescent="0.25">
      <c r="A204" s="8">
        <f>IF(B204=0,"",SUBTOTAL(103,B$7:B204))</f>
        <v>198</v>
      </c>
      <c r="B204" s="9" t="s">
        <v>771</v>
      </c>
      <c r="C204" s="9" t="s">
        <v>1077</v>
      </c>
      <c r="D204" s="9" t="s">
        <v>217</v>
      </c>
      <c r="E204" s="9" t="s">
        <v>111</v>
      </c>
      <c r="F204" s="9" t="s">
        <v>116</v>
      </c>
      <c r="G204" s="9" t="s">
        <v>546</v>
      </c>
      <c r="H204" s="9" t="s">
        <v>20</v>
      </c>
      <c r="I204" s="9" t="s">
        <v>10</v>
      </c>
      <c r="J204" s="10">
        <v>46197</v>
      </c>
      <c r="L204"/>
    </row>
    <row r="205" spans="1:12" ht="50.1" customHeight="1" x14ac:dyDescent="0.25">
      <c r="A205" s="8">
        <f>IF(B205=0,"",SUBTOTAL(103,B$7:B205))</f>
        <v>199</v>
      </c>
      <c r="B205" s="9" t="s">
        <v>299</v>
      </c>
      <c r="C205" s="9" t="s">
        <v>849</v>
      </c>
      <c r="D205" s="9" t="s">
        <v>62</v>
      </c>
      <c r="E205" s="9" t="s">
        <v>54</v>
      </c>
      <c r="F205" s="9" t="s">
        <v>32</v>
      </c>
      <c r="G205" s="9" t="s">
        <v>545</v>
      </c>
      <c r="H205" s="9" t="s">
        <v>20</v>
      </c>
      <c r="I205" s="9" t="s">
        <v>11</v>
      </c>
      <c r="J205" s="10">
        <v>45877</v>
      </c>
      <c r="L205"/>
    </row>
    <row r="206" spans="1:12" ht="50.1" customHeight="1" x14ac:dyDescent="0.25">
      <c r="A206" s="8">
        <f>IF(B206=0,"",SUBTOTAL(103,B$7:B206))</f>
        <v>200</v>
      </c>
      <c r="B206" s="9" t="s">
        <v>299</v>
      </c>
      <c r="C206" s="9" t="s">
        <v>849</v>
      </c>
      <c r="D206" s="9" t="s">
        <v>62</v>
      </c>
      <c r="E206" s="9" t="s">
        <v>54</v>
      </c>
      <c r="F206" s="9" t="s">
        <v>32</v>
      </c>
      <c r="G206" s="9" t="s">
        <v>545</v>
      </c>
      <c r="H206" s="9" t="s">
        <v>20</v>
      </c>
      <c r="I206" s="9" t="s">
        <v>12</v>
      </c>
      <c r="J206" s="10">
        <v>45877</v>
      </c>
      <c r="L206"/>
    </row>
    <row r="207" spans="1:12" ht="50.1" customHeight="1" x14ac:dyDescent="0.25">
      <c r="A207" s="8">
        <f>IF(B207=0,"",SUBTOTAL(103,B$7:B207))</f>
        <v>201</v>
      </c>
      <c r="B207" s="9" t="s">
        <v>299</v>
      </c>
      <c r="C207" s="9" t="s">
        <v>921</v>
      </c>
      <c r="D207" s="9" t="s">
        <v>300</v>
      </c>
      <c r="E207" s="9" t="s">
        <v>284</v>
      </c>
      <c r="F207" s="9" t="s">
        <v>19</v>
      </c>
      <c r="G207" s="9" t="s">
        <v>544</v>
      </c>
      <c r="H207" s="9" t="s">
        <v>20</v>
      </c>
      <c r="I207" s="9" t="s">
        <v>10</v>
      </c>
      <c r="J207" s="10">
        <v>45877</v>
      </c>
      <c r="L207"/>
    </row>
    <row r="208" spans="1:12" ht="50.1" customHeight="1" x14ac:dyDescent="0.25">
      <c r="A208" s="8">
        <f>IF(B208=0,"",SUBTOTAL(103,B$7:B208))</f>
        <v>202</v>
      </c>
      <c r="B208" s="9" t="s">
        <v>481</v>
      </c>
      <c r="C208" s="9" t="s">
        <v>888</v>
      </c>
      <c r="D208" s="9" t="s">
        <v>126</v>
      </c>
      <c r="E208" s="9" t="s">
        <v>76</v>
      </c>
      <c r="F208" s="9" t="s">
        <v>32</v>
      </c>
      <c r="G208" s="9" t="s">
        <v>545</v>
      </c>
      <c r="H208" s="9" t="s">
        <v>20</v>
      </c>
      <c r="I208" s="9" t="s">
        <v>11</v>
      </c>
      <c r="J208" s="10">
        <v>46081</v>
      </c>
      <c r="L208"/>
    </row>
    <row r="209" spans="1:12" ht="50.1" customHeight="1" x14ac:dyDescent="0.25">
      <c r="A209" s="8">
        <f>IF(B209=0,"",SUBTOTAL(103,B$7:B209))</f>
        <v>203</v>
      </c>
      <c r="B209" s="9" t="s">
        <v>481</v>
      </c>
      <c r="C209" s="9" t="s">
        <v>888</v>
      </c>
      <c r="D209" s="9" t="s">
        <v>126</v>
      </c>
      <c r="E209" s="9" t="s">
        <v>76</v>
      </c>
      <c r="F209" s="9" t="s">
        <v>32</v>
      </c>
      <c r="G209" s="9" t="s">
        <v>545</v>
      </c>
      <c r="H209" s="9" t="s">
        <v>20</v>
      </c>
      <c r="I209" s="9" t="s">
        <v>12</v>
      </c>
      <c r="J209" s="10">
        <v>46081</v>
      </c>
      <c r="L209"/>
    </row>
    <row r="210" spans="1:12" ht="50.1" customHeight="1" x14ac:dyDescent="0.25">
      <c r="A210" s="8">
        <f>IF(B210=0,"",SUBTOTAL(103,B$7:B210))</f>
        <v>204</v>
      </c>
      <c r="B210" s="9" t="s">
        <v>301</v>
      </c>
      <c r="C210" s="9" t="s">
        <v>922</v>
      </c>
      <c r="D210" s="9" t="s">
        <v>303</v>
      </c>
      <c r="E210" s="9" t="s">
        <v>238</v>
      </c>
      <c r="F210" s="9" t="s">
        <v>51</v>
      </c>
      <c r="G210" s="9" t="s">
        <v>544</v>
      </c>
      <c r="H210" s="9" t="s">
        <v>20</v>
      </c>
      <c r="I210" s="9" t="s">
        <v>11</v>
      </c>
      <c r="J210" s="10">
        <v>45908</v>
      </c>
      <c r="L210"/>
    </row>
    <row r="211" spans="1:12" ht="50.1" customHeight="1" x14ac:dyDescent="0.25">
      <c r="A211" s="8">
        <f>IF(B211=0,"",SUBTOTAL(103,B$7:B211))</f>
        <v>205</v>
      </c>
      <c r="B211" s="9" t="s">
        <v>301</v>
      </c>
      <c r="C211" s="9" t="s">
        <v>922</v>
      </c>
      <c r="D211" s="9" t="s">
        <v>303</v>
      </c>
      <c r="E211" s="9" t="s">
        <v>238</v>
      </c>
      <c r="F211" s="9" t="s">
        <v>51</v>
      </c>
      <c r="G211" s="9" t="s">
        <v>544</v>
      </c>
      <c r="H211" s="9" t="s">
        <v>20</v>
      </c>
      <c r="I211" s="9" t="s">
        <v>12</v>
      </c>
      <c r="J211" s="10">
        <v>45908</v>
      </c>
      <c r="L211"/>
    </row>
    <row r="212" spans="1:12" ht="50.1" customHeight="1" x14ac:dyDescent="0.25">
      <c r="A212" s="8">
        <f>IF(B212=0,"",SUBTOTAL(103,B$7:B212))</f>
        <v>206</v>
      </c>
      <c r="B212" s="9" t="s">
        <v>305</v>
      </c>
      <c r="C212" s="9" t="s">
        <v>923</v>
      </c>
      <c r="D212" s="9" t="s">
        <v>306</v>
      </c>
      <c r="E212" s="9" t="s">
        <v>302</v>
      </c>
      <c r="F212" s="9" t="s">
        <v>71</v>
      </c>
      <c r="G212" s="9" t="s">
        <v>549</v>
      </c>
      <c r="H212" s="9" t="s">
        <v>20</v>
      </c>
      <c r="I212" s="9" t="s">
        <v>7</v>
      </c>
      <c r="J212" s="10">
        <v>45911</v>
      </c>
      <c r="L212"/>
    </row>
    <row r="213" spans="1:12" ht="50.1" customHeight="1" x14ac:dyDescent="0.25">
      <c r="A213" s="8">
        <f>IF(B213=0,"",SUBTOTAL(103,B$7:B213))</f>
        <v>207</v>
      </c>
      <c r="B213" s="9" t="s">
        <v>305</v>
      </c>
      <c r="C213" s="9" t="s">
        <v>923</v>
      </c>
      <c r="D213" s="9" t="s">
        <v>306</v>
      </c>
      <c r="E213" s="9" t="s">
        <v>302</v>
      </c>
      <c r="F213" s="9" t="s">
        <v>71</v>
      </c>
      <c r="G213" s="9" t="s">
        <v>549</v>
      </c>
      <c r="H213" s="9" t="s">
        <v>20</v>
      </c>
      <c r="I213" s="9" t="s">
        <v>12</v>
      </c>
      <c r="J213" s="10">
        <v>45911</v>
      </c>
      <c r="L213"/>
    </row>
    <row r="214" spans="1:12" ht="50.1" customHeight="1" x14ac:dyDescent="0.25">
      <c r="A214" s="8">
        <f>IF(B214=0,"",SUBTOTAL(103,B$7:B214))</f>
        <v>208</v>
      </c>
      <c r="B214" s="9" t="s">
        <v>745</v>
      </c>
      <c r="C214" s="9" t="s">
        <v>898</v>
      </c>
      <c r="D214" s="9" t="s">
        <v>24</v>
      </c>
      <c r="E214" s="9" t="s">
        <v>25</v>
      </c>
      <c r="F214" s="9" t="s">
        <v>26</v>
      </c>
      <c r="G214" s="9" t="s">
        <v>548</v>
      </c>
      <c r="H214" s="9" t="s">
        <v>20</v>
      </c>
      <c r="I214" s="9" t="s">
        <v>12</v>
      </c>
      <c r="J214" s="10">
        <v>45899</v>
      </c>
      <c r="L214"/>
    </row>
    <row r="215" spans="1:12" ht="50.1" customHeight="1" x14ac:dyDescent="0.25">
      <c r="A215" s="8">
        <f>IF(B215=0,"",SUBTOTAL(103,B$7:B215))</f>
        <v>209</v>
      </c>
      <c r="B215" s="9" t="s">
        <v>786</v>
      </c>
      <c r="C215" s="9" t="s">
        <v>787</v>
      </c>
      <c r="D215" s="9" t="s">
        <v>788</v>
      </c>
      <c r="E215" s="9" t="s">
        <v>789</v>
      </c>
      <c r="F215" s="9" t="s">
        <v>91</v>
      </c>
      <c r="G215" s="9" t="s">
        <v>550</v>
      </c>
      <c r="H215" s="9" t="s">
        <v>20</v>
      </c>
      <c r="I215" s="9" t="s">
        <v>12</v>
      </c>
      <c r="J215" s="10">
        <v>46064</v>
      </c>
      <c r="L215"/>
    </row>
    <row r="216" spans="1:12" ht="50.1" customHeight="1" x14ac:dyDescent="0.25">
      <c r="A216" s="8">
        <f>IF(B216=0,"",SUBTOTAL(103,B$7:B216))</f>
        <v>210</v>
      </c>
      <c r="B216" s="9" t="s">
        <v>501</v>
      </c>
      <c r="C216" s="9" t="s">
        <v>924</v>
      </c>
      <c r="D216" s="9" t="s">
        <v>502</v>
      </c>
      <c r="E216" s="9" t="s">
        <v>107</v>
      </c>
      <c r="F216" s="9" t="s">
        <v>108</v>
      </c>
      <c r="G216" s="9" t="s">
        <v>551</v>
      </c>
      <c r="H216" s="9" t="s">
        <v>20</v>
      </c>
      <c r="I216" s="9" t="s">
        <v>18</v>
      </c>
      <c r="J216" s="10">
        <v>46037</v>
      </c>
      <c r="L216"/>
    </row>
    <row r="217" spans="1:12" ht="50.1" customHeight="1" x14ac:dyDescent="0.25">
      <c r="A217" s="8">
        <f>IF(B217=0,"",SUBTOTAL(103,B$7:B217))</f>
        <v>211</v>
      </c>
      <c r="B217" s="9" t="s">
        <v>574</v>
      </c>
      <c r="C217" s="9" t="s">
        <v>573</v>
      </c>
      <c r="D217" s="9" t="s">
        <v>575</v>
      </c>
      <c r="E217" s="9" t="s">
        <v>576</v>
      </c>
      <c r="F217" s="9" t="s">
        <v>57</v>
      </c>
      <c r="G217" s="9" t="s">
        <v>547</v>
      </c>
      <c r="H217" s="9" t="s">
        <v>20</v>
      </c>
      <c r="I217" s="9" t="s">
        <v>7</v>
      </c>
      <c r="J217" s="10">
        <v>45939</v>
      </c>
      <c r="L217"/>
    </row>
    <row r="218" spans="1:12" ht="50.1" customHeight="1" x14ac:dyDescent="0.25">
      <c r="A218" s="8">
        <f>IF(B218=0,"",SUBTOTAL(103,B$7:B218))</f>
        <v>212</v>
      </c>
      <c r="B218" s="9" t="s">
        <v>574</v>
      </c>
      <c r="C218" s="9" t="s">
        <v>573</v>
      </c>
      <c r="D218" s="9" t="s">
        <v>575</v>
      </c>
      <c r="E218" s="9" t="s">
        <v>576</v>
      </c>
      <c r="F218" s="9" t="s">
        <v>57</v>
      </c>
      <c r="G218" s="9" t="s">
        <v>547</v>
      </c>
      <c r="H218" s="9" t="s">
        <v>20</v>
      </c>
      <c r="I218" s="9" t="s">
        <v>12</v>
      </c>
      <c r="J218" s="10">
        <v>45939</v>
      </c>
      <c r="L218"/>
    </row>
    <row r="219" spans="1:12" ht="50.1" customHeight="1" x14ac:dyDescent="0.25">
      <c r="A219" s="8">
        <f>IF(B219=0,"",SUBTOTAL(103,B$7:B219))</f>
        <v>213</v>
      </c>
      <c r="B219" s="9" t="s">
        <v>311</v>
      </c>
      <c r="C219" s="9" t="s">
        <v>925</v>
      </c>
      <c r="D219" s="9" t="s">
        <v>309</v>
      </c>
      <c r="E219" s="9" t="s">
        <v>308</v>
      </c>
      <c r="F219" s="9" t="s">
        <v>120</v>
      </c>
      <c r="G219" s="9" t="s">
        <v>544</v>
      </c>
      <c r="H219" s="9" t="s">
        <v>20</v>
      </c>
      <c r="I219" s="9" t="s">
        <v>7</v>
      </c>
      <c r="J219" s="10">
        <v>46013</v>
      </c>
      <c r="L219"/>
    </row>
    <row r="220" spans="1:12" ht="50.1" customHeight="1" x14ac:dyDescent="0.25">
      <c r="A220" s="8">
        <f>IF(B220=0,"",SUBTOTAL(103,B$7:B220))</f>
        <v>214</v>
      </c>
      <c r="B220" s="9" t="s">
        <v>311</v>
      </c>
      <c r="C220" s="9" t="s">
        <v>925</v>
      </c>
      <c r="D220" s="9" t="s">
        <v>309</v>
      </c>
      <c r="E220" s="9" t="s">
        <v>308</v>
      </c>
      <c r="F220" s="9" t="s">
        <v>120</v>
      </c>
      <c r="G220" s="9" t="s">
        <v>544</v>
      </c>
      <c r="H220" s="9" t="s">
        <v>20</v>
      </c>
      <c r="I220" s="9" t="s">
        <v>12</v>
      </c>
      <c r="J220" s="10">
        <v>46013</v>
      </c>
      <c r="L220"/>
    </row>
    <row r="221" spans="1:12" ht="50.1" customHeight="1" x14ac:dyDescent="0.25">
      <c r="A221" s="8">
        <f>IF(B221=0,"",SUBTOTAL(103,B$7:B221))</f>
        <v>215</v>
      </c>
      <c r="B221" s="9" t="s">
        <v>311</v>
      </c>
      <c r="C221" s="9" t="s">
        <v>926</v>
      </c>
      <c r="D221" s="9" t="s">
        <v>710</v>
      </c>
      <c r="E221" s="9" t="s">
        <v>613</v>
      </c>
      <c r="F221" s="9" t="s">
        <v>614</v>
      </c>
      <c r="G221" s="9" t="s">
        <v>551</v>
      </c>
      <c r="H221" s="9" t="s">
        <v>20</v>
      </c>
      <c r="I221" s="9" t="s">
        <v>7</v>
      </c>
      <c r="J221" s="10">
        <v>46032</v>
      </c>
      <c r="L221"/>
    </row>
    <row r="222" spans="1:12" ht="50.1" customHeight="1" x14ac:dyDescent="0.25">
      <c r="A222" s="8">
        <f>IF(B222=0,"",SUBTOTAL(103,B$7:B222))</f>
        <v>216</v>
      </c>
      <c r="B222" s="9" t="s">
        <v>491</v>
      </c>
      <c r="C222" s="9" t="s">
        <v>866</v>
      </c>
      <c r="D222" s="9" t="s">
        <v>592</v>
      </c>
      <c r="E222" s="9" t="s">
        <v>215</v>
      </c>
      <c r="F222" s="9" t="s">
        <v>32</v>
      </c>
      <c r="G222" s="9" t="s">
        <v>545</v>
      </c>
      <c r="H222" s="9" t="s">
        <v>20</v>
      </c>
      <c r="I222" s="9" t="s">
        <v>11</v>
      </c>
      <c r="J222" s="10">
        <v>46110</v>
      </c>
      <c r="L222"/>
    </row>
    <row r="223" spans="1:12" ht="50.1" customHeight="1" x14ac:dyDescent="0.25">
      <c r="A223" s="8">
        <f>IF(B223=0,"",SUBTOTAL(103,B$7:B223))</f>
        <v>217</v>
      </c>
      <c r="B223" s="9" t="s">
        <v>491</v>
      </c>
      <c r="C223" s="9" t="s">
        <v>866</v>
      </c>
      <c r="D223" s="9" t="s">
        <v>592</v>
      </c>
      <c r="E223" s="9" t="s">
        <v>215</v>
      </c>
      <c r="F223" s="9" t="s">
        <v>32</v>
      </c>
      <c r="G223" s="9" t="s">
        <v>545</v>
      </c>
      <c r="H223" s="9" t="s">
        <v>20</v>
      </c>
      <c r="I223" s="9" t="s">
        <v>12</v>
      </c>
      <c r="J223" s="10">
        <v>46110</v>
      </c>
      <c r="L223"/>
    </row>
    <row r="224" spans="1:12" ht="50.1" customHeight="1" x14ac:dyDescent="0.25">
      <c r="A224" s="8">
        <f>IF(B224=0,"",SUBTOTAL(103,B$7:B224))</f>
        <v>218</v>
      </c>
      <c r="B224" s="9" t="s">
        <v>491</v>
      </c>
      <c r="C224" s="9" t="s">
        <v>866</v>
      </c>
      <c r="D224" s="9" t="s">
        <v>592</v>
      </c>
      <c r="E224" s="9" t="s">
        <v>215</v>
      </c>
      <c r="F224" s="9" t="s">
        <v>32</v>
      </c>
      <c r="G224" s="9" t="s">
        <v>545</v>
      </c>
      <c r="H224" s="9" t="s">
        <v>20</v>
      </c>
      <c r="I224" s="9" t="s">
        <v>13</v>
      </c>
      <c r="J224" s="10">
        <v>46110</v>
      </c>
      <c r="L224"/>
    </row>
    <row r="225" spans="1:12" ht="50.1" customHeight="1" x14ac:dyDescent="0.25">
      <c r="A225" s="8">
        <f>IF(B225=0,"",SUBTOTAL(103,B$7:B225))</f>
        <v>219</v>
      </c>
      <c r="B225" s="9" t="s">
        <v>499</v>
      </c>
      <c r="C225" s="9" t="s">
        <v>927</v>
      </c>
      <c r="D225" s="9" t="s">
        <v>743</v>
      </c>
      <c r="E225" s="9" t="s">
        <v>307</v>
      </c>
      <c r="F225" s="9" t="s">
        <v>45</v>
      </c>
      <c r="G225" s="9" t="s">
        <v>548</v>
      </c>
      <c r="H225" s="9" t="s">
        <v>20</v>
      </c>
      <c r="I225" s="9" t="s">
        <v>7</v>
      </c>
      <c r="J225" s="10">
        <v>45896</v>
      </c>
      <c r="L225"/>
    </row>
    <row r="226" spans="1:12" ht="50.1" customHeight="1" x14ac:dyDescent="0.25">
      <c r="A226" s="8">
        <f>IF(B226=0,"",SUBTOTAL(103,B$7:B226))</f>
        <v>220</v>
      </c>
      <c r="B226" s="9" t="s">
        <v>499</v>
      </c>
      <c r="C226" s="9" t="s">
        <v>928</v>
      </c>
      <c r="D226" s="9" t="s">
        <v>310</v>
      </c>
      <c r="E226" s="9" t="s">
        <v>307</v>
      </c>
      <c r="F226" s="9" t="s">
        <v>45</v>
      </c>
      <c r="G226" s="9" t="s">
        <v>548</v>
      </c>
      <c r="H226" s="9" t="s">
        <v>20</v>
      </c>
      <c r="I226" s="9" t="s">
        <v>12</v>
      </c>
      <c r="J226" s="10">
        <v>45896</v>
      </c>
      <c r="L226"/>
    </row>
    <row r="227" spans="1:12" ht="50.1" customHeight="1" x14ac:dyDescent="0.25">
      <c r="A227" s="8">
        <f>IF(B227=0,"",SUBTOTAL(103,B$7:B227))</f>
        <v>221</v>
      </c>
      <c r="B227" s="9" t="s">
        <v>192</v>
      </c>
      <c r="C227" s="9" t="s">
        <v>929</v>
      </c>
      <c r="D227" s="9" t="s">
        <v>140</v>
      </c>
      <c r="E227" s="9" t="s">
        <v>34</v>
      </c>
      <c r="F227" s="9" t="s">
        <v>36</v>
      </c>
      <c r="G227" s="9" t="s">
        <v>540</v>
      </c>
      <c r="H227" s="9" t="s">
        <v>20</v>
      </c>
      <c r="I227" s="9" t="s">
        <v>11</v>
      </c>
      <c r="J227" s="10">
        <v>46054</v>
      </c>
      <c r="L227"/>
    </row>
    <row r="228" spans="1:12" ht="50.1" customHeight="1" x14ac:dyDescent="0.25">
      <c r="A228" s="8">
        <f>IF(B228=0,"",SUBTOTAL(103,B$7:B228))</f>
        <v>222</v>
      </c>
      <c r="B228" s="9" t="s">
        <v>192</v>
      </c>
      <c r="C228" s="9" t="s">
        <v>929</v>
      </c>
      <c r="D228" s="9" t="s">
        <v>140</v>
      </c>
      <c r="E228" s="9" t="s">
        <v>34</v>
      </c>
      <c r="F228" s="9" t="s">
        <v>36</v>
      </c>
      <c r="G228" s="9" t="s">
        <v>540</v>
      </c>
      <c r="H228" s="9" t="s">
        <v>20</v>
      </c>
      <c r="I228" s="9" t="s">
        <v>12</v>
      </c>
      <c r="J228" s="10">
        <v>46054</v>
      </c>
      <c r="L228"/>
    </row>
    <row r="229" spans="1:12" ht="50.1" customHeight="1" x14ac:dyDescent="0.25">
      <c r="A229" s="8">
        <f>IF(B229=0,"",SUBTOTAL(103,B$7:B229))</f>
        <v>223</v>
      </c>
      <c r="B229" s="9" t="s">
        <v>650</v>
      </c>
      <c r="C229" s="9" t="s">
        <v>930</v>
      </c>
      <c r="D229" s="9" t="s">
        <v>526</v>
      </c>
      <c r="E229" s="9" t="s">
        <v>50</v>
      </c>
      <c r="F229" s="9" t="s">
        <v>51</v>
      </c>
      <c r="G229" s="9" t="s">
        <v>544</v>
      </c>
      <c r="H229" s="9" t="s">
        <v>20</v>
      </c>
      <c r="I229" s="9" t="s">
        <v>7</v>
      </c>
      <c r="J229" s="10">
        <v>46146</v>
      </c>
      <c r="L229"/>
    </row>
    <row r="230" spans="1:12" ht="50.1" customHeight="1" x14ac:dyDescent="0.25">
      <c r="A230" s="8">
        <f>IF(B230=0,"",SUBTOTAL(103,B$7:B230))</f>
        <v>224</v>
      </c>
      <c r="B230" s="9" t="s">
        <v>650</v>
      </c>
      <c r="C230" s="9" t="s">
        <v>930</v>
      </c>
      <c r="D230" s="9" t="s">
        <v>526</v>
      </c>
      <c r="E230" s="9" t="s">
        <v>50</v>
      </c>
      <c r="F230" s="9" t="s">
        <v>51</v>
      </c>
      <c r="G230" s="9" t="s">
        <v>544</v>
      </c>
      <c r="H230" s="9" t="s">
        <v>20</v>
      </c>
      <c r="I230" s="9" t="s">
        <v>12</v>
      </c>
      <c r="J230" s="10">
        <v>46146</v>
      </c>
      <c r="L230"/>
    </row>
    <row r="231" spans="1:12" ht="50.1" customHeight="1" x14ac:dyDescent="0.25">
      <c r="A231" s="8">
        <f>IF(B231=0,"",SUBTOTAL(103,B$7:B231))</f>
        <v>225</v>
      </c>
      <c r="B231" s="9" t="s">
        <v>312</v>
      </c>
      <c r="C231" s="9" t="s">
        <v>931</v>
      </c>
      <c r="D231" s="9" t="s">
        <v>313</v>
      </c>
      <c r="E231" s="9" t="s">
        <v>47</v>
      </c>
      <c r="F231" s="9" t="s">
        <v>29</v>
      </c>
      <c r="G231" s="9" t="s">
        <v>548</v>
      </c>
      <c r="H231" s="9" t="s">
        <v>20</v>
      </c>
      <c r="I231" s="9" t="s">
        <v>11</v>
      </c>
      <c r="J231" s="10">
        <v>45865</v>
      </c>
      <c r="L231"/>
    </row>
    <row r="232" spans="1:12" ht="50.1" customHeight="1" x14ac:dyDescent="0.25">
      <c r="A232" s="8">
        <f>IF(B232=0,"",SUBTOTAL(103,B$7:B232))</f>
        <v>226</v>
      </c>
      <c r="B232" s="9" t="s">
        <v>312</v>
      </c>
      <c r="C232" s="9" t="s">
        <v>931</v>
      </c>
      <c r="D232" s="9" t="s">
        <v>313</v>
      </c>
      <c r="E232" s="9" t="s">
        <v>47</v>
      </c>
      <c r="F232" s="9" t="s">
        <v>29</v>
      </c>
      <c r="G232" s="9" t="s">
        <v>548</v>
      </c>
      <c r="H232" s="9" t="s">
        <v>20</v>
      </c>
      <c r="I232" s="9" t="s">
        <v>12</v>
      </c>
      <c r="J232" s="10">
        <v>45865</v>
      </c>
      <c r="L232"/>
    </row>
    <row r="233" spans="1:12" ht="50.1" customHeight="1" x14ac:dyDescent="0.25">
      <c r="A233" s="8">
        <f>IF(B233=0,"",SUBTOTAL(103,B$7:B233))</f>
        <v>227</v>
      </c>
      <c r="B233" s="9" t="s">
        <v>813</v>
      </c>
      <c r="C233" s="9" t="s">
        <v>932</v>
      </c>
      <c r="D233" s="9" t="s">
        <v>118</v>
      </c>
      <c r="E233" s="9" t="s">
        <v>454</v>
      </c>
      <c r="F233" s="9" t="s">
        <v>116</v>
      </c>
      <c r="G233" s="9" t="s">
        <v>546</v>
      </c>
      <c r="H233" s="9" t="s">
        <v>20</v>
      </c>
      <c r="I233" s="9" t="s">
        <v>12</v>
      </c>
      <c r="J233" s="10">
        <v>46134</v>
      </c>
      <c r="L233"/>
    </row>
    <row r="234" spans="1:12" ht="50.1" customHeight="1" x14ac:dyDescent="0.25">
      <c r="A234" s="8">
        <f>IF(B234=0,"",SUBTOTAL(103,B$7:B234))</f>
        <v>228</v>
      </c>
      <c r="B234" s="9" t="s">
        <v>503</v>
      </c>
      <c r="C234" s="9" t="s">
        <v>504</v>
      </c>
      <c r="D234" s="9" t="s">
        <v>505</v>
      </c>
      <c r="E234" s="9" t="s">
        <v>163</v>
      </c>
      <c r="F234" s="9" t="s">
        <v>23</v>
      </c>
      <c r="G234" s="9" t="s">
        <v>541</v>
      </c>
      <c r="H234" s="9" t="s">
        <v>20</v>
      </c>
      <c r="I234" s="9" t="s">
        <v>7</v>
      </c>
      <c r="J234" s="10">
        <v>45977</v>
      </c>
      <c r="L234"/>
    </row>
    <row r="235" spans="1:12" ht="50.1" customHeight="1" x14ac:dyDescent="0.25">
      <c r="A235" s="8">
        <f>IF(B235=0,"",SUBTOTAL(103,B$7:B235))</f>
        <v>229</v>
      </c>
      <c r="B235" s="9" t="s">
        <v>503</v>
      </c>
      <c r="C235" s="9" t="s">
        <v>504</v>
      </c>
      <c r="D235" s="9" t="s">
        <v>505</v>
      </c>
      <c r="E235" s="9" t="s">
        <v>163</v>
      </c>
      <c r="F235" s="9" t="s">
        <v>23</v>
      </c>
      <c r="G235" s="9" t="s">
        <v>541</v>
      </c>
      <c r="H235" s="9" t="s">
        <v>20</v>
      </c>
      <c r="I235" s="9" t="s">
        <v>12</v>
      </c>
      <c r="J235" s="10">
        <v>45977</v>
      </c>
      <c r="L235"/>
    </row>
    <row r="236" spans="1:12" ht="50.1" customHeight="1" x14ac:dyDescent="0.25">
      <c r="A236" s="8">
        <f>IF(B236=0,"",SUBTOTAL(103,B$7:B236))</f>
        <v>230</v>
      </c>
      <c r="B236" s="9" t="s">
        <v>733</v>
      </c>
      <c r="C236" s="9" t="s">
        <v>933</v>
      </c>
      <c r="D236" s="9" t="s">
        <v>734</v>
      </c>
      <c r="E236" s="9" t="s">
        <v>86</v>
      </c>
      <c r="F236" s="9" t="s">
        <v>32</v>
      </c>
      <c r="G236" s="9" t="s">
        <v>545</v>
      </c>
      <c r="H236" s="9" t="s">
        <v>20</v>
      </c>
      <c r="I236" s="9" t="s">
        <v>11</v>
      </c>
      <c r="J236" s="10">
        <v>45861</v>
      </c>
      <c r="L236"/>
    </row>
    <row r="237" spans="1:12" ht="50.1" customHeight="1" x14ac:dyDescent="0.25">
      <c r="A237" s="8">
        <f>IF(B237=0,"",SUBTOTAL(103,B$7:B237))</f>
        <v>231</v>
      </c>
      <c r="B237" s="9" t="s">
        <v>733</v>
      </c>
      <c r="C237" s="9" t="s">
        <v>933</v>
      </c>
      <c r="D237" s="9" t="s">
        <v>734</v>
      </c>
      <c r="E237" s="9" t="s">
        <v>86</v>
      </c>
      <c r="F237" s="9" t="s">
        <v>32</v>
      </c>
      <c r="G237" s="9" t="s">
        <v>545</v>
      </c>
      <c r="H237" s="9" t="s">
        <v>20</v>
      </c>
      <c r="I237" s="9" t="s">
        <v>12</v>
      </c>
      <c r="J237" s="10">
        <v>45861</v>
      </c>
      <c r="L237"/>
    </row>
    <row r="238" spans="1:12" ht="50.1" customHeight="1" x14ac:dyDescent="0.25">
      <c r="A238" s="8">
        <f>IF(B238=0,"",SUBTOTAL(103,B$7:B238))</f>
        <v>232</v>
      </c>
      <c r="B238" s="9" t="s">
        <v>315</v>
      </c>
      <c r="C238" s="9" t="s">
        <v>935</v>
      </c>
      <c r="D238" s="9" t="s">
        <v>652</v>
      </c>
      <c r="E238" s="9" t="s">
        <v>148</v>
      </c>
      <c r="F238" s="9" t="s">
        <v>100</v>
      </c>
      <c r="G238" s="9" t="s">
        <v>546</v>
      </c>
      <c r="H238" s="9" t="s">
        <v>20</v>
      </c>
      <c r="I238" s="9" t="s">
        <v>7</v>
      </c>
      <c r="J238" s="10">
        <v>45880</v>
      </c>
      <c r="L238"/>
    </row>
    <row r="239" spans="1:12" ht="50.1" customHeight="1" x14ac:dyDescent="0.25">
      <c r="A239" s="8">
        <f>IF(B239=0,"",SUBTOTAL(103,B$7:B239))</f>
        <v>233</v>
      </c>
      <c r="B239" s="9" t="s">
        <v>315</v>
      </c>
      <c r="C239" s="9" t="s">
        <v>934</v>
      </c>
      <c r="D239" s="9" t="s">
        <v>211</v>
      </c>
      <c r="E239" s="9" t="s">
        <v>102</v>
      </c>
      <c r="F239" s="9" t="s">
        <v>100</v>
      </c>
      <c r="G239" s="9" t="s">
        <v>546</v>
      </c>
      <c r="H239" s="9" t="s">
        <v>20</v>
      </c>
      <c r="I239" s="9" t="s">
        <v>12</v>
      </c>
      <c r="J239" s="10">
        <v>46201</v>
      </c>
      <c r="L239"/>
    </row>
    <row r="240" spans="1:12" ht="50.1" customHeight="1" x14ac:dyDescent="0.25">
      <c r="A240" s="8">
        <f>IF(B240=0,"",SUBTOTAL(103,B$7:B240))</f>
        <v>234</v>
      </c>
      <c r="B240" s="9" t="s">
        <v>315</v>
      </c>
      <c r="C240" s="9" t="s">
        <v>934</v>
      </c>
      <c r="D240" s="9" t="s">
        <v>211</v>
      </c>
      <c r="E240" s="9" t="s">
        <v>102</v>
      </c>
      <c r="F240" s="9" t="s">
        <v>100</v>
      </c>
      <c r="G240" s="9" t="s">
        <v>546</v>
      </c>
      <c r="H240" s="9" t="s">
        <v>20</v>
      </c>
      <c r="I240" s="9" t="s">
        <v>11</v>
      </c>
      <c r="J240" s="10">
        <v>46245</v>
      </c>
      <c r="L240"/>
    </row>
    <row r="241" spans="1:12" ht="50.1" customHeight="1" x14ac:dyDescent="0.25">
      <c r="A241" s="8">
        <f>IF(B241=0,"",SUBTOTAL(103,B$7:B241))</f>
        <v>235</v>
      </c>
      <c r="B241" s="9" t="s">
        <v>513</v>
      </c>
      <c r="C241" s="9" t="s">
        <v>921</v>
      </c>
      <c r="D241" s="9" t="s">
        <v>300</v>
      </c>
      <c r="E241" s="9" t="s">
        <v>284</v>
      </c>
      <c r="F241" s="9" t="s">
        <v>19</v>
      </c>
      <c r="G241" s="9" t="s">
        <v>544</v>
      </c>
      <c r="H241" s="9" t="s">
        <v>20</v>
      </c>
      <c r="I241" s="9" t="s">
        <v>18</v>
      </c>
      <c r="J241" s="10">
        <v>46184</v>
      </c>
      <c r="L241"/>
    </row>
    <row r="242" spans="1:12" ht="50.1" customHeight="1" x14ac:dyDescent="0.25">
      <c r="A242" s="8">
        <f>IF(B242=0,"",SUBTOTAL(103,B$7:B242))</f>
        <v>236</v>
      </c>
      <c r="B242" s="9" t="s">
        <v>694</v>
      </c>
      <c r="C242" s="9" t="s">
        <v>936</v>
      </c>
      <c r="D242" s="9" t="s">
        <v>695</v>
      </c>
      <c r="E242" s="9" t="s">
        <v>473</v>
      </c>
      <c r="F242" s="9" t="s">
        <v>120</v>
      </c>
      <c r="G242" s="9" t="s">
        <v>544</v>
      </c>
      <c r="H242" s="9" t="s">
        <v>20</v>
      </c>
      <c r="I242" s="9" t="s">
        <v>12</v>
      </c>
      <c r="J242" s="10">
        <v>45949</v>
      </c>
      <c r="L242"/>
    </row>
    <row r="243" spans="1:12" ht="50.1" customHeight="1" x14ac:dyDescent="0.25">
      <c r="A243" s="8">
        <f>IF(B243=0,"",SUBTOTAL(103,B$7:B243))</f>
        <v>237</v>
      </c>
      <c r="B243" s="9" t="s">
        <v>757</v>
      </c>
      <c r="C243" s="9" t="s">
        <v>937</v>
      </c>
      <c r="D243" s="9" t="s">
        <v>524</v>
      </c>
      <c r="E243" s="9" t="s">
        <v>383</v>
      </c>
      <c r="F243" s="9" t="s">
        <v>242</v>
      </c>
      <c r="G243" s="9" t="s">
        <v>546</v>
      </c>
      <c r="H243" s="9" t="s">
        <v>20</v>
      </c>
      <c r="I243" s="9" t="s">
        <v>7</v>
      </c>
      <c r="J243" s="10">
        <v>45934</v>
      </c>
      <c r="L243"/>
    </row>
    <row r="244" spans="1:12" ht="50.1" customHeight="1" x14ac:dyDescent="0.25">
      <c r="A244" s="8">
        <f>IF(B244=0,"",SUBTOTAL(103,B$7:B244))</f>
        <v>238</v>
      </c>
      <c r="B244" s="9" t="s">
        <v>757</v>
      </c>
      <c r="C244" s="9" t="s">
        <v>937</v>
      </c>
      <c r="D244" s="9" t="s">
        <v>524</v>
      </c>
      <c r="E244" s="9" t="s">
        <v>383</v>
      </c>
      <c r="F244" s="9" t="s">
        <v>242</v>
      </c>
      <c r="G244" s="9" t="s">
        <v>546</v>
      </c>
      <c r="H244" s="9" t="s">
        <v>20</v>
      </c>
      <c r="I244" s="9" t="s">
        <v>12</v>
      </c>
      <c r="J244" s="10">
        <v>45934</v>
      </c>
      <c r="L244"/>
    </row>
    <row r="245" spans="1:12" ht="50.1" customHeight="1" x14ac:dyDescent="0.25">
      <c r="A245" s="8">
        <f>IF(B245=0,"",SUBTOTAL(103,B$7:B245))</f>
        <v>239</v>
      </c>
      <c r="B245" s="9" t="s">
        <v>171</v>
      </c>
      <c r="C245" s="9" t="s">
        <v>938</v>
      </c>
      <c r="D245" s="9" t="s">
        <v>170</v>
      </c>
      <c r="E245" s="9" t="s">
        <v>69</v>
      </c>
      <c r="F245" s="9" t="s">
        <v>19</v>
      </c>
      <c r="G245" s="9" t="s">
        <v>544</v>
      </c>
      <c r="H245" s="9" t="s">
        <v>20</v>
      </c>
      <c r="I245" s="9" t="s">
        <v>11</v>
      </c>
      <c r="J245" s="10">
        <v>46009</v>
      </c>
      <c r="L245"/>
    </row>
    <row r="246" spans="1:12" ht="50.1" customHeight="1" x14ac:dyDescent="0.25">
      <c r="A246" s="8">
        <f>IF(B246=0,"",SUBTOTAL(103,B$7:B246))</f>
        <v>240</v>
      </c>
      <c r="B246" s="9" t="s">
        <v>171</v>
      </c>
      <c r="C246" s="9" t="s">
        <v>938</v>
      </c>
      <c r="D246" s="9" t="s">
        <v>170</v>
      </c>
      <c r="E246" s="9" t="s">
        <v>69</v>
      </c>
      <c r="F246" s="9" t="s">
        <v>19</v>
      </c>
      <c r="G246" s="9" t="s">
        <v>544</v>
      </c>
      <c r="H246" s="9" t="s">
        <v>20</v>
      </c>
      <c r="I246" s="9" t="s">
        <v>12</v>
      </c>
      <c r="J246" s="10">
        <v>46009</v>
      </c>
      <c r="L246"/>
    </row>
    <row r="247" spans="1:12" ht="50.1" customHeight="1" x14ac:dyDescent="0.25">
      <c r="A247" s="8">
        <f>IF(B247=0,"",SUBTOTAL(103,B$7:B247))</f>
        <v>241</v>
      </c>
      <c r="B247" s="9" t="s">
        <v>1124</v>
      </c>
      <c r="C247" s="9" t="s">
        <v>939</v>
      </c>
      <c r="D247" s="9" t="s">
        <v>461</v>
      </c>
      <c r="E247" s="9" t="s">
        <v>86</v>
      </c>
      <c r="F247" s="9" t="s">
        <v>32</v>
      </c>
      <c r="G247" s="9" t="s">
        <v>545</v>
      </c>
      <c r="H247" s="9" t="s">
        <v>20</v>
      </c>
      <c r="I247" s="9" t="s">
        <v>12</v>
      </c>
      <c r="J247" s="10">
        <v>46157</v>
      </c>
      <c r="L247"/>
    </row>
    <row r="248" spans="1:12" ht="50.1" customHeight="1" x14ac:dyDescent="0.25">
      <c r="A248" s="8">
        <f>IF(B248=0,"",SUBTOTAL(103,B$7:B248))</f>
        <v>242</v>
      </c>
      <c r="B248" s="9" t="s">
        <v>699</v>
      </c>
      <c r="C248" s="9" t="s">
        <v>884</v>
      </c>
      <c r="D248" s="9" t="s">
        <v>104</v>
      </c>
      <c r="E248" s="9" t="s">
        <v>103</v>
      </c>
      <c r="F248" s="9" t="s">
        <v>51</v>
      </c>
      <c r="G248" s="9" t="s">
        <v>544</v>
      </c>
      <c r="H248" s="9" t="s">
        <v>20</v>
      </c>
      <c r="I248" s="9" t="s">
        <v>7</v>
      </c>
      <c r="J248" s="10">
        <v>46022</v>
      </c>
      <c r="L248"/>
    </row>
    <row r="249" spans="1:12" ht="50.1" customHeight="1" x14ac:dyDescent="0.25">
      <c r="A249" s="8">
        <f>IF(B249=0,"",SUBTOTAL(103,B$7:B249))</f>
        <v>243</v>
      </c>
      <c r="B249" s="9" t="s">
        <v>699</v>
      </c>
      <c r="C249" s="9" t="s">
        <v>884</v>
      </c>
      <c r="D249" s="9" t="s">
        <v>104</v>
      </c>
      <c r="E249" s="9" t="s">
        <v>103</v>
      </c>
      <c r="F249" s="9" t="s">
        <v>51</v>
      </c>
      <c r="G249" s="9" t="s">
        <v>544</v>
      </c>
      <c r="H249" s="9" t="s">
        <v>20</v>
      </c>
      <c r="I249" s="9" t="s">
        <v>12</v>
      </c>
      <c r="J249" s="10">
        <v>46022</v>
      </c>
      <c r="L249"/>
    </row>
    <row r="250" spans="1:12" ht="50.1" customHeight="1" x14ac:dyDescent="0.25">
      <c r="A250" s="8">
        <f>IF(B250=0,"",SUBTOTAL(103,B$7:B250))</f>
        <v>244</v>
      </c>
      <c r="B250" s="9" t="s">
        <v>699</v>
      </c>
      <c r="C250" s="9" t="s">
        <v>884</v>
      </c>
      <c r="D250" s="9" t="s">
        <v>104</v>
      </c>
      <c r="E250" s="9" t="s">
        <v>103</v>
      </c>
      <c r="F250" s="9" t="s">
        <v>51</v>
      </c>
      <c r="G250" s="9" t="s">
        <v>544</v>
      </c>
      <c r="H250" s="9" t="s">
        <v>20</v>
      </c>
      <c r="I250" s="9" t="s">
        <v>14</v>
      </c>
      <c r="J250" s="10">
        <v>46022</v>
      </c>
      <c r="L250"/>
    </row>
    <row r="251" spans="1:12" ht="50.1" customHeight="1" x14ac:dyDescent="0.25">
      <c r="A251" s="8">
        <f>IF(B251=0,"",SUBTOTAL(103,B$7:B251))</f>
        <v>245</v>
      </c>
      <c r="B251" s="9" t="s">
        <v>316</v>
      </c>
      <c r="C251" s="9" t="s">
        <v>940</v>
      </c>
      <c r="D251" s="9" t="s">
        <v>534</v>
      </c>
      <c r="E251" s="9" t="s">
        <v>148</v>
      </c>
      <c r="F251" s="9" t="s">
        <v>100</v>
      </c>
      <c r="G251" s="9" t="s">
        <v>546</v>
      </c>
      <c r="H251" s="9" t="s">
        <v>20</v>
      </c>
      <c r="I251" s="9" t="s">
        <v>7</v>
      </c>
      <c r="J251" s="10">
        <v>46081</v>
      </c>
      <c r="L251"/>
    </row>
    <row r="252" spans="1:12" ht="50.1" customHeight="1" x14ac:dyDescent="0.25">
      <c r="A252" s="8">
        <f>IF(B252=0,"",SUBTOTAL(103,B$7:B252))</f>
        <v>246</v>
      </c>
      <c r="B252" s="9" t="s">
        <v>316</v>
      </c>
      <c r="C252" s="9" t="s">
        <v>940</v>
      </c>
      <c r="D252" s="9" t="s">
        <v>534</v>
      </c>
      <c r="E252" s="9" t="s">
        <v>148</v>
      </c>
      <c r="F252" s="9" t="s">
        <v>100</v>
      </c>
      <c r="G252" s="9" t="s">
        <v>546</v>
      </c>
      <c r="H252" s="9" t="s">
        <v>20</v>
      </c>
      <c r="I252" s="9" t="s">
        <v>12</v>
      </c>
      <c r="J252" s="10">
        <v>46081</v>
      </c>
      <c r="L252"/>
    </row>
    <row r="253" spans="1:12" ht="50.1" customHeight="1" x14ac:dyDescent="0.25">
      <c r="A253" s="8">
        <f>IF(B253=0,"",SUBTOTAL(103,B$7:B253))</f>
        <v>247</v>
      </c>
      <c r="B253" s="9" t="s">
        <v>1112</v>
      </c>
      <c r="C253" s="9" t="s">
        <v>1118</v>
      </c>
      <c r="D253" s="9" t="s">
        <v>436</v>
      </c>
      <c r="E253" s="9" t="s">
        <v>278</v>
      </c>
      <c r="F253" s="9" t="s">
        <v>82</v>
      </c>
      <c r="G253" s="9" t="s">
        <v>540</v>
      </c>
      <c r="H253" s="9" t="s">
        <v>20</v>
      </c>
      <c r="I253" s="9" t="s">
        <v>12</v>
      </c>
      <c r="J253" s="10">
        <v>46172</v>
      </c>
      <c r="L253"/>
    </row>
    <row r="254" spans="1:12" ht="50.1" customHeight="1" x14ac:dyDescent="0.25">
      <c r="A254" s="8">
        <f>IF(B254=0,"",SUBTOTAL(103,B$7:B254))</f>
        <v>248</v>
      </c>
      <c r="B254" s="9" t="s">
        <v>317</v>
      </c>
      <c r="C254" s="9" t="s">
        <v>941</v>
      </c>
      <c r="D254" s="9" t="s">
        <v>160</v>
      </c>
      <c r="E254" s="9" t="s">
        <v>115</v>
      </c>
      <c r="F254" s="9" t="s">
        <v>114</v>
      </c>
      <c r="G254" s="9" t="s">
        <v>542</v>
      </c>
      <c r="H254" s="9" t="s">
        <v>20</v>
      </c>
      <c r="I254" s="9" t="s">
        <v>7</v>
      </c>
      <c r="J254" s="10">
        <v>46103</v>
      </c>
      <c r="L254"/>
    </row>
    <row r="255" spans="1:12" ht="50.1" customHeight="1" x14ac:dyDescent="0.25">
      <c r="A255" s="8">
        <f>IF(B255=0,"",SUBTOTAL(103,B$7:B255))</f>
        <v>249</v>
      </c>
      <c r="B255" s="9" t="s">
        <v>317</v>
      </c>
      <c r="C255" s="9" t="s">
        <v>941</v>
      </c>
      <c r="D255" s="9" t="s">
        <v>160</v>
      </c>
      <c r="E255" s="9" t="s">
        <v>115</v>
      </c>
      <c r="F255" s="9" t="s">
        <v>114</v>
      </c>
      <c r="G255" s="9" t="s">
        <v>542</v>
      </c>
      <c r="H255" s="9" t="s">
        <v>20</v>
      </c>
      <c r="I255" s="9" t="s">
        <v>12</v>
      </c>
      <c r="J255" s="10">
        <v>46103</v>
      </c>
      <c r="L255"/>
    </row>
    <row r="256" spans="1:12" ht="50.1" customHeight="1" x14ac:dyDescent="0.25">
      <c r="A256" s="8">
        <f>IF(B256=0,"",SUBTOTAL(103,B$7:B256))</f>
        <v>250</v>
      </c>
      <c r="B256" s="9" t="s">
        <v>662</v>
      </c>
      <c r="C256" s="9" t="s">
        <v>942</v>
      </c>
      <c r="D256" s="9" t="s">
        <v>663</v>
      </c>
      <c r="E256" s="9" t="s">
        <v>319</v>
      </c>
      <c r="F256" s="9" t="s">
        <v>32</v>
      </c>
      <c r="G256" s="9" t="s">
        <v>545</v>
      </c>
      <c r="H256" s="9" t="s">
        <v>20</v>
      </c>
      <c r="I256" s="9" t="s">
        <v>11</v>
      </c>
      <c r="J256" s="10">
        <v>45880</v>
      </c>
      <c r="L256"/>
    </row>
    <row r="257" spans="1:12" ht="50.1" customHeight="1" x14ac:dyDescent="0.25">
      <c r="A257" s="8">
        <f>IF(B257=0,"",SUBTOTAL(103,B$7:B257))</f>
        <v>251</v>
      </c>
      <c r="B257" s="9" t="s">
        <v>662</v>
      </c>
      <c r="C257" s="9" t="s">
        <v>942</v>
      </c>
      <c r="D257" s="9" t="s">
        <v>663</v>
      </c>
      <c r="E257" s="9" t="s">
        <v>319</v>
      </c>
      <c r="F257" s="9" t="s">
        <v>32</v>
      </c>
      <c r="G257" s="9" t="s">
        <v>545</v>
      </c>
      <c r="H257" s="9" t="s">
        <v>20</v>
      </c>
      <c r="I257" s="9" t="s">
        <v>12</v>
      </c>
      <c r="J257" s="10">
        <v>45880</v>
      </c>
      <c r="L257"/>
    </row>
    <row r="258" spans="1:12" ht="50.1" customHeight="1" x14ac:dyDescent="0.25">
      <c r="A258" s="8">
        <f>IF(B258=0,"",SUBTOTAL(103,B$7:B258))</f>
        <v>252</v>
      </c>
      <c r="B258" s="9" t="s">
        <v>318</v>
      </c>
      <c r="C258" s="9" t="s">
        <v>943</v>
      </c>
      <c r="D258" s="9" t="s">
        <v>393</v>
      </c>
      <c r="E258" s="9" t="s">
        <v>319</v>
      </c>
      <c r="F258" s="9" t="s">
        <v>32</v>
      </c>
      <c r="G258" s="9" t="s">
        <v>545</v>
      </c>
      <c r="H258" s="9" t="s">
        <v>20</v>
      </c>
      <c r="I258" s="9" t="s">
        <v>11</v>
      </c>
      <c r="J258" s="10">
        <v>45886</v>
      </c>
      <c r="L258"/>
    </row>
    <row r="259" spans="1:12" ht="50.1" customHeight="1" x14ac:dyDescent="0.25">
      <c r="A259" s="8">
        <f>IF(B259=0,"",SUBTOTAL(103,B$7:B259))</f>
        <v>253</v>
      </c>
      <c r="B259" s="9" t="s">
        <v>318</v>
      </c>
      <c r="C259" s="9" t="s">
        <v>943</v>
      </c>
      <c r="D259" s="9" t="s">
        <v>393</v>
      </c>
      <c r="E259" s="9" t="s">
        <v>319</v>
      </c>
      <c r="F259" s="9" t="s">
        <v>32</v>
      </c>
      <c r="G259" s="9" t="s">
        <v>545</v>
      </c>
      <c r="H259" s="9" t="s">
        <v>20</v>
      </c>
      <c r="I259" s="9" t="s">
        <v>12</v>
      </c>
      <c r="J259" s="10">
        <v>45886</v>
      </c>
      <c r="L259"/>
    </row>
    <row r="260" spans="1:12" ht="50.1" customHeight="1" x14ac:dyDescent="0.25">
      <c r="A260" s="8">
        <f>IF(B260=0,"",SUBTOTAL(103,B$7:B260))</f>
        <v>254</v>
      </c>
      <c r="B260" s="9" t="s">
        <v>492</v>
      </c>
      <c r="C260" s="9" t="s">
        <v>944</v>
      </c>
      <c r="D260" s="9" t="s">
        <v>493</v>
      </c>
      <c r="E260" s="9" t="s">
        <v>494</v>
      </c>
      <c r="F260" s="9" t="s">
        <v>91</v>
      </c>
      <c r="G260" s="9" t="s">
        <v>550</v>
      </c>
      <c r="H260" s="9" t="s">
        <v>20</v>
      </c>
      <c r="I260" s="9" t="s">
        <v>7</v>
      </c>
      <c r="J260" s="10">
        <v>46088</v>
      </c>
      <c r="L260"/>
    </row>
    <row r="261" spans="1:12" ht="50.1" customHeight="1" x14ac:dyDescent="0.25">
      <c r="A261" s="8">
        <f>IF(B261=0,"",SUBTOTAL(103,B$7:B261))</f>
        <v>255</v>
      </c>
      <c r="B261" s="9" t="s">
        <v>492</v>
      </c>
      <c r="C261" s="9" t="s">
        <v>944</v>
      </c>
      <c r="D261" s="9" t="s">
        <v>493</v>
      </c>
      <c r="E261" s="9" t="s">
        <v>494</v>
      </c>
      <c r="F261" s="9" t="s">
        <v>91</v>
      </c>
      <c r="G261" s="9" t="s">
        <v>550</v>
      </c>
      <c r="H261" s="9" t="s">
        <v>20</v>
      </c>
      <c r="I261" s="9" t="s">
        <v>12</v>
      </c>
      <c r="J261" s="10">
        <v>46088</v>
      </c>
      <c r="L261"/>
    </row>
    <row r="262" spans="1:12" ht="50.1" customHeight="1" x14ac:dyDescent="0.25">
      <c r="A262" s="8">
        <f>IF(B262=0,"",SUBTOTAL(103,B$7:B262))</f>
        <v>256</v>
      </c>
      <c r="B262" s="9" t="s">
        <v>320</v>
      </c>
      <c r="C262" s="9" t="s">
        <v>945</v>
      </c>
      <c r="D262" s="9" t="s">
        <v>134</v>
      </c>
      <c r="E262" s="9" t="s">
        <v>34</v>
      </c>
      <c r="F262" s="9" t="s">
        <v>36</v>
      </c>
      <c r="G262" s="9" t="s">
        <v>540</v>
      </c>
      <c r="H262" s="9" t="s">
        <v>20</v>
      </c>
      <c r="I262" s="9" t="s">
        <v>11</v>
      </c>
      <c r="J262" s="10">
        <v>45905</v>
      </c>
      <c r="L262"/>
    </row>
    <row r="263" spans="1:12" ht="50.1" customHeight="1" x14ac:dyDescent="0.25">
      <c r="A263" s="8">
        <f>IF(B263=0,"",SUBTOTAL(103,B$7:B263))</f>
        <v>257</v>
      </c>
      <c r="B263" s="9" t="s">
        <v>320</v>
      </c>
      <c r="C263" s="9" t="s">
        <v>945</v>
      </c>
      <c r="D263" s="9" t="s">
        <v>134</v>
      </c>
      <c r="E263" s="9" t="s">
        <v>34</v>
      </c>
      <c r="F263" s="9" t="s">
        <v>36</v>
      </c>
      <c r="G263" s="9" t="s">
        <v>540</v>
      </c>
      <c r="H263" s="9" t="s">
        <v>20</v>
      </c>
      <c r="I263" s="9" t="s">
        <v>12</v>
      </c>
      <c r="J263" s="10">
        <v>45905</v>
      </c>
      <c r="L263"/>
    </row>
    <row r="264" spans="1:12" ht="50.1" customHeight="1" x14ac:dyDescent="0.25">
      <c r="A264" s="8">
        <f>IF(B264=0,"",SUBTOTAL(103,B$7:B264))</f>
        <v>258</v>
      </c>
      <c r="B264" s="9" t="s">
        <v>320</v>
      </c>
      <c r="C264" s="9" t="s">
        <v>946</v>
      </c>
      <c r="D264" s="9" t="s">
        <v>646</v>
      </c>
      <c r="E264" s="9" t="s">
        <v>81</v>
      </c>
      <c r="F264" s="9" t="s">
        <v>82</v>
      </c>
      <c r="G264" s="9" t="s">
        <v>540</v>
      </c>
      <c r="H264" s="9" t="s">
        <v>20</v>
      </c>
      <c r="I264" s="9" t="s">
        <v>10</v>
      </c>
      <c r="J264" s="10">
        <v>45958</v>
      </c>
      <c r="L264"/>
    </row>
    <row r="265" spans="1:12" ht="50.1" customHeight="1" x14ac:dyDescent="0.25">
      <c r="A265" s="8">
        <f>IF(B265=0,"",SUBTOTAL(103,B$7:B265))</f>
        <v>259</v>
      </c>
      <c r="B265" s="9" t="s">
        <v>197</v>
      </c>
      <c r="C265" s="9" t="s">
        <v>849</v>
      </c>
      <c r="D265" s="9" t="s">
        <v>62</v>
      </c>
      <c r="E265" s="9" t="s">
        <v>54</v>
      </c>
      <c r="F265" s="9" t="s">
        <v>32</v>
      </c>
      <c r="G265" s="9" t="s">
        <v>545</v>
      </c>
      <c r="H265" s="9" t="s">
        <v>20</v>
      </c>
      <c r="I265" s="9" t="s">
        <v>11</v>
      </c>
      <c r="J265" s="10">
        <v>46020</v>
      </c>
      <c r="L265"/>
    </row>
    <row r="266" spans="1:12" ht="50.1" customHeight="1" x14ac:dyDescent="0.25">
      <c r="A266" s="8">
        <f>IF(B266=0,"",SUBTOTAL(103,B$7:B266))</f>
        <v>260</v>
      </c>
      <c r="B266" s="9" t="s">
        <v>197</v>
      </c>
      <c r="C266" s="9" t="s">
        <v>849</v>
      </c>
      <c r="D266" s="9" t="s">
        <v>62</v>
      </c>
      <c r="E266" s="9" t="s">
        <v>54</v>
      </c>
      <c r="F266" s="9" t="s">
        <v>32</v>
      </c>
      <c r="G266" s="9" t="s">
        <v>545</v>
      </c>
      <c r="H266" s="9" t="s">
        <v>20</v>
      </c>
      <c r="I266" s="9" t="s">
        <v>12</v>
      </c>
      <c r="J266" s="10">
        <v>46020</v>
      </c>
      <c r="L266"/>
    </row>
    <row r="267" spans="1:12" ht="50.1" customHeight="1" x14ac:dyDescent="0.25">
      <c r="A267" s="8">
        <f>IF(B267=0,"",SUBTOTAL(103,B$7:B267))</f>
        <v>261</v>
      </c>
      <c r="B267" s="9" t="s">
        <v>321</v>
      </c>
      <c r="C267" s="9" t="s">
        <v>947</v>
      </c>
      <c r="D267" s="9" t="s">
        <v>322</v>
      </c>
      <c r="E267" s="9" t="s">
        <v>153</v>
      </c>
      <c r="F267" s="9" t="s">
        <v>32</v>
      </c>
      <c r="G267" s="9" t="s">
        <v>545</v>
      </c>
      <c r="H267" s="9" t="s">
        <v>20</v>
      </c>
      <c r="I267" s="9" t="s">
        <v>11</v>
      </c>
      <c r="J267" s="10">
        <v>45911</v>
      </c>
      <c r="L267"/>
    </row>
    <row r="268" spans="1:12" ht="50.1" customHeight="1" x14ac:dyDescent="0.25">
      <c r="A268" s="8">
        <f>IF(B268=0,"",SUBTOTAL(103,B$7:B268))</f>
        <v>262</v>
      </c>
      <c r="B268" s="9" t="s">
        <v>321</v>
      </c>
      <c r="C268" s="9" t="s">
        <v>947</v>
      </c>
      <c r="D268" s="9" t="s">
        <v>322</v>
      </c>
      <c r="E268" s="9" t="s">
        <v>153</v>
      </c>
      <c r="F268" s="9" t="s">
        <v>32</v>
      </c>
      <c r="G268" s="9" t="s">
        <v>545</v>
      </c>
      <c r="H268" s="9" t="s">
        <v>20</v>
      </c>
      <c r="I268" s="9" t="s">
        <v>12</v>
      </c>
      <c r="J268" s="10">
        <v>45911</v>
      </c>
      <c r="L268"/>
    </row>
    <row r="269" spans="1:12" ht="50.1" customHeight="1" x14ac:dyDescent="0.25">
      <c r="A269" s="8">
        <f>IF(B269=0,"",SUBTOTAL(103,B$7:B269))</f>
        <v>263</v>
      </c>
      <c r="B269" s="9" t="s">
        <v>607</v>
      </c>
      <c r="C269" s="9" t="s">
        <v>948</v>
      </c>
      <c r="D269" s="9" t="s">
        <v>608</v>
      </c>
      <c r="E269" s="9" t="s">
        <v>34</v>
      </c>
      <c r="F269" s="9" t="s">
        <v>36</v>
      </c>
      <c r="G269" s="9" t="s">
        <v>540</v>
      </c>
      <c r="H269" s="9" t="s">
        <v>20</v>
      </c>
      <c r="I269" s="9" t="s">
        <v>11</v>
      </c>
      <c r="J269" s="10">
        <v>45958</v>
      </c>
      <c r="L269"/>
    </row>
    <row r="270" spans="1:12" ht="50.1" customHeight="1" x14ac:dyDescent="0.25">
      <c r="A270" s="8">
        <f>IF(B270=0,"",SUBTOTAL(103,B$7:B270))</f>
        <v>264</v>
      </c>
      <c r="B270" s="9" t="s">
        <v>607</v>
      </c>
      <c r="C270" s="9" t="s">
        <v>948</v>
      </c>
      <c r="D270" s="9" t="s">
        <v>608</v>
      </c>
      <c r="E270" s="9" t="s">
        <v>34</v>
      </c>
      <c r="F270" s="9" t="s">
        <v>36</v>
      </c>
      <c r="G270" s="9" t="s">
        <v>540</v>
      </c>
      <c r="H270" s="9" t="s">
        <v>20</v>
      </c>
      <c r="I270" s="9" t="s">
        <v>12</v>
      </c>
      <c r="J270" s="10">
        <v>45958</v>
      </c>
      <c r="L270"/>
    </row>
    <row r="271" spans="1:12" ht="50.1" customHeight="1" x14ac:dyDescent="0.25">
      <c r="A271" s="8">
        <f>IF(B271=0,"",SUBTOTAL(103,B$7:B271))</f>
        <v>265</v>
      </c>
      <c r="B271" s="9" t="s">
        <v>607</v>
      </c>
      <c r="C271" s="9" t="s">
        <v>870</v>
      </c>
      <c r="D271" s="9" t="s">
        <v>240</v>
      </c>
      <c r="E271" s="9" t="s">
        <v>34</v>
      </c>
      <c r="F271" s="9" t="s">
        <v>36</v>
      </c>
      <c r="G271" s="9" t="s">
        <v>540</v>
      </c>
      <c r="H271" s="9" t="s">
        <v>20</v>
      </c>
      <c r="I271" s="9" t="s">
        <v>15</v>
      </c>
      <c r="J271" s="10">
        <v>45958</v>
      </c>
      <c r="L271"/>
    </row>
    <row r="272" spans="1:12" ht="50.1" customHeight="1" x14ac:dyDescent="0.25">
      <c r="A272" s="8">
        <f>IF(B272=0,"",SUBTOTAL(103,B$7:B272))</f>
        <v>266</v>
      </c>
      <c r="B272" s="9" t="s">
        <v>607</v>
      </c>
      <c r="C272" s="9" t="s">
        <v>948</v>
      </c>
      <c r="D272" s="9" t="s">
        <v>608</v>
      </c>
      <c r="E272" s="9" t="s">
        <v>34</v>
      </c>
      <c r="F272" s="9" t="s">
        <v>36</v>
      </c>
      <c r="G272" s="9" t="s">
        <v>540</v>
      </c>
      <c r="H272" s="9" t="s">
        <v>20</v>
      </c>
      <c r="I272" s="9" t="s">
        <v>14</v>
      </c>
      <c r="J272" s="10">
        <v>45958</v>
      </c>
      <c r="L272"/>
    </row>
    <row r="273" spans="1:12" ht="50.1" customHeight="1" x14ac:dyDescent="0.25">
      <c r="A273" s="8">
        <f>IF(B273=0,"",SUBTOTAL(103,B$7:B273))</f>
        <v>267</v>
      </c>
      <c r="B273" s="9" t="s">
        <v>324</v>
      </c>
      <c r="C273" s="9" t="s">
        <v>849</v>
      </c>
      <c r="D273" s="9" t="s">
        <v>62</v>
      </c>
      <c r="E273" s="9" t="s">
        <v>54</v>
      </c>
      <c r="F273" s="9" t="s">
        <v>32</v>
      </c>
      <c r="G273" s="9" t="s">
        <v>545</v>
      </c>
      <c r="H273" s="9" t="s">
        <v>20</v>
      </c>
      <c r="I273" s="9" t="s">
        <v>11</v>
      </c>
      <c r="J273" s="10">
        <v>46194</v>
      </c>
      <c r="L273"/>
    </row>
    <row r="274" spans="1:12" ht="50.1" customHeight="1" x14ac:dyDescent="0.25">
      <c r="A274" s="8">
        <f>IF(B274=0,"",SUBTOTAL(103,B$7:B274))</f>
        <v>268</v>
      </c>
      <c r="B274" s="9" t="s">
        <v>324</v>
      </c>
      <c r="C274" s="9" t="s">
        <v>849</v>
      </c>
      <c r="D274" s="9" t="s">
        <v>62</v>
      </c>
      <c r="E274" s="9" t="s">
        <v>54</v>
      </c>
      <c r="F274" s="9" t="s">
        <v>32</v>
      </c>
      <c r="G274" s="9" t="s">
        <v>545</v>
      </c>
      <c r="H274" s="9" t="s">
        <v>20</v>
      </c>
      <c r="I274" s="9" t="s">
        <v>12</v>
      </c>
      <c r="J274" s="10">
        <v>46194</v>
      </c>
      <c r="L274"/>
    </row>
    <row r="275" spans="1:12" ht="50.1" customHeight="1" x14ac:dyDescent="0.25">
      <c r="A275" s="8">
        <f>IF(B275=0,"",SUBTOTAL(103,B$7:B275))</f>
        <v>269</v>
      </c>
      <c r="B275" s="9" t="s">
        <v>324</v>
      </c>
      <c r="C275" s="9" t="s">
        <v>849</v>
      </c>
      <c r="D275" s="9" t="s">
        <v>62</v>
      </c>
      <c r="E275" s="9" t="s">
        <v>54</v>
      </c>
      <c r="F275" s="9" t="s">
        <v>32</v>
      </c>
      <c r="G275" s="9" t="s">
        <v>545</v>
      </c>
      <c r="H275" s="9" t="s">
        <v>20</v>
      </c>
      <c r="I275" s="9" t="s">
        <v>13</v>
      </c>
      <c r="J275" s="10">
        <v>46194</v>
      </c>
      <c r="L275"/>
    </row>
    <row r="276" spans="1:12" ht="50.1" customHeight="1" x14ac:dyDescent="0.25">
      <c r="A276" s="8">
        <f>IF(B276=0,"",SUBTOTAL(103,B$7:B276))</f>
        <v>270</v>
      </c>
      <c r="B276" s="9" t="s">
        <v>651</v>
      </c>
      <c r="C276" s="9" t="s">
        <v>935</v>
      </c>
      <c r="D276" s="9" t="s">
        <v>652</v>
      </c>
      <c r="E276" s="9" t="s">
        <v>148</v>
      </c>
      <c r="F276" s="9" t="s">
        <v>100</v>
      </c>
      <c r="G276" s="9" t="s">
        <v>546</v>
      </c>
      <c r="H276" s="9" t="s">
        <v>20</v>
      </c>
      <c r="I276" s="9" t="s">
        <v>7</v>
      </c>
      <c r="J276" s="10">
        <v>46152</v>
      </c>
      <c r="L276"/>
    </row>
    <row r="277" spans="1:12" ht="50.1" customHeight="1" x14ac:dyDescent="0.25">
      <c r="A277" s="8">
        <f>IF(B277=0,"",SUBTOTAL(103,B$7:B277))</f>
        <v>271</v>
      </c>
      <c r="B277" s="9" t="s">
        <v>651</v>
      </c>
      <c r="C277" s="9" t="s">
        <v>935</v>
      </c>
      <c r="D277" s="9" t="s">
        <v>652</v>
      </c>
      <c r="E277" s="9" t="s">
        <v>148</v>
      </c>
      <c r="F277" s="9" t="s">
        <v>100</v>
      </c>
      <c r="G277" s="9" t="s">
        <v>546</v>
      </c>
      <c r="H277" s="9" t="s">
        <v>20</v>
      </c>
      <c r="I277" s="9" t="s">
        <v>12</v>
      </c>
      <c r="J277" s="10">
        <v>46152</v>
      </c>
      <c r="L277"/>
    </row>
    <row r="278" spans="1:12" ht="50.1" customHeight="1" x14ac:dyDescent="0.25">
      <c r="A278" s="8">
        <f>IF(B278=0,"",SUBTOTAL(103,B$7:B278))</f>
        <v>272</v>
      </c>
      <c r="B278" s="9" t="s">
        <v>30</v>
      </c>
      <c r="C278" s="9" t="s">
        <v>949</v>
      </c>
      <c r="D278" s="9" t="s">
        <v>31</v>
      </c>
      <c r="E278" s="9" t="s">
        <v>35</v>
      </c>
      <c r="F278" s="9" t="s">
        <v>32</v>
      </c>
      <c r="G278" s="9" t="s">
        <v>545</v>
      </c>
      <c r="H278" s="9" t="s">
        <v>20</v>
      </c>
      <c r="I278" s="9" t="s">
        <v>11</v>
      </c>
      <c r="J278" s="10">
        <v>46010</v>
      </c>
      <c r="L278"/>
    </row>
    <row r="279" spans="1:12" ht="50.1" customHeight="1" x14ac:dyDescent="0.25">
      <c r="A279" s="8">
        <f>IF(B279=0,"",SUBTOTAL(103,B$7:B279))</f>
        <v>273</v>
      </c>
      <c r="B279" s="9" t="s">
        <v>30</v>
      </c>
      <c r="C279" s="9" t="s">
        <v>949</v>
      </c>
      <c r="D279" s="9" t="s">
        <v>31</v>
      </c>
      <c r="E279" s="9" t="s">
        <v>35</v>
      </c>
      <c r="F279" s="9" t="s">
        <v>32</v>
      </c>
      <c r="G279" s="9" t="s">
        <v>545</v>
      </c>
      <c r="H279" s="9" t="s">
        <v>20</v>
      </c>
      <c r="I279" s="9" t="s">
        <v>12</v>
      </c>
      <c r="J279" s="10">
        <v>46010</v>
      </c>
      <c r="L279"/>
    </row>
    <row r="280" spans="1:12" ht="50.1" customHeight="1" x14ac:dyDescent="0.25">
      <c r="A280" s="8">
        <f>IF(B280=0,"",SUBTOTAL(103,B$7:B280))</f>
        <v>274</v>
      </c>
      <c r="B280" s="9" t="s">
        <v>1157</v>
      </c>
      <c r="C280" s="9" t="s">
        <v>1171</v>
      </c>
      <c r="D280" s="9" t="s">
        <v>1158</v>
      </c>
      <c r="E280" s="9" t="s">
        <v>86</v>
      </c>
      <c r="F280" s="9" t="s">
        <v>32</v>
      </c>
      <c r="G280" s="9" t="s">
        <v>545</v>
      </c>
      <c r="H280" s="9" t="s">
        <v>20</v>
      </c>
      <c r="I280" s="9" t="s">
        <v>11</v>
      </c>
      <c r="J280" s="10">
        <v>46158</v>
      </c>
      <c r="L280"/>
    </row>
    <row r="281" spans="1:12" ht="50.1" customHeight="1" x14ac:dyDescent="0.25">
      <c r="A281" s="8">
        <f>IF(B281=0,"",SUBTOTAL(103,B$7:B281))</f>
        <v>275</v>
      </c>
      <c r="B281" s="9" t="s">
        <v>1157</v>
      </c>
      <c r="C281" s="9" t="s">
        <v>1171</v>
      </c>
      <c r="D281" s="9" t="s">
        <v>1158</v>
      </c>
      <c r="E281" s="9" t="s">
        <v>86</v>
      </c>
      <c r="F281" s="9" t="s">
        <v>32</v>
      </c>
      <c r="G281" s="9" t="s">
        <v>545</v>
      </c>
      <c r="H281" s="9" t="s">
        <v>20</v>
      </c>
      <c r="I281" s="9" t="s">
        <v>12</v>
      </c>
      <c r="J281" s="10">
        <v>46158</v>
      </c>
      <c r="L281"/>
    </row>
    <row r="282" spans="1:12" ht="50.1" customHeight="1" x14ac:dyDescent="0.25">
      <c r="A282" s="8">
        <f>IF(B282=0,"",SUBTOTAL(103,B$7:B282))</f>
        <v>276</v>
      </c>
      <c r="B282" s="9" t="s">
        <v>325</v>
      </c>
      <c r="C282" s="9" t="s">
        <v>950</v>
      </c>
      <c r="D282" s="9" t="s">
        <v>152</v>
      </c>
      <c r="E282" s="9" t="s">
        <v>106</v>
      </c>
      <c r="F282" s="9" t="s">
        <v>90</v>
      </c>
      <c r="G282" s="9" t="s">
        <v>547</v>
      </c>
      <c r="H282" s="9" t="s">
        <v>20</v>
      </c>
      <c r="I282" s="9" t="s">
        <v>7</v>
      </c>
      <c r="J282" s="10">
        <v>46173</v>
      </c>
      <c r="L282"/>
    </row>
    <row r="283" spans="1:12" ht="50.1" customHeight="1" x14ac:dyDescent="0.25">
      <c r="A283" s="8">
        <f>IF(B283=0,"",SUBTOTAL(103,B$7:B283))</f>
        <v>277</v>
      </c>
      <c r="B283" s="9" t="s">
        <v>325</v>
      </c>
      <c r="C283" s="9" t="s">
        <v>950</v>
      </c>
      <c r="D283" s="9" t="s">
        <v>152</v>
      </c>
      <c r="E283" s="9" t="s">
        <v>106</v>
      </c>
      <c r="F283" s="9" t="s">
        <v>90</v>
      </c>
      <c r="G283" s="9" t="s">
        <v>547</v>
      </c>
      <c r="H283" s="9" t="s">
        <v>20</v>
      </c>
      <c r="I283" s="9" t="s">
        <v>12</v>
      </c>
      <c r="J283" s="10">
        <v>46173</v>
      </c>
      <c r="L283"/>
    </row>
    <row r="284" spans="1:12" ht="50.1" customHeight="1" x14ac:dyDescent="0.25">
      <c r="A284" s="8">
        <f>IF(B284=0,"",SUBTOTAL(103,B$7:B284))</f>
        <v>278</v>
      </c>
      <c r="B284" s="9" t="s">
        <v>777</v>
      </c>
      <c r="C284" s="9" t="s">
        <v>951</v>
      </c>
      <c r="D284" s="9" t="s">
        <v>776</v>
      </c>
      <c r="E284" s="9" t="s">
        <v>86</v>
      </c>
      <c r="F284" s="9" t="s">
        <v>32</v>
      </c>
      <c r="G284" s="9" t="s">
        <v>545</v>
      </c>
      <c r="H284" s="9" t="s">
        <v>20</v>
      </c>
      <c r="I284" s="9" t="s">
        <v>11</v>
      </c>
      <c r="J284" s="10">
        <v>46042</v>
      </c>
      <c r="L284"/>
    </row>
    <row r="285" spans="1:12" ht="50.1" customHeight="1" x14ac:dyDescent="0.25">
      <c r="A285" s="8">
        <f>IF(B285=0,"",SUBTOTAL(103,B$7:B285))</f>
        <v>279</v>
      </c>
      <c r="B285" s="9" t="s">
        <v>777</v>
      </c>
      <c r="C285" s="9" t="s">
        <v>951</v>
      </c>
      <c r="D285" s="9" t="s">
        <v>776</v>
      </c>
      <c r="E285" s="9" t="s">
        <v>86</v>
      </c>
      <c r="F285" s="9" t="s">
        <v>32</v>
      </c>
      <c r="G285" s="9" t="s">
        <v>545</v>
      </c>
      <c r="H285" s="9" t="s">
        <v>20</v>
      </c>
      <c r="I285" s="9" t="s">
        <v>12</v>
      </c>
      <c r="J285" s="10">
        <v>46042</v>
      </c>
      <c r="L285"/>
    </row>
    <row r="286" spans="1:12" ht="50.1" customHeight="1" x14ac:dyDescent="0.25">
      <c r="A286" s="8">
        <f>IF(B286=0,"",SUBTOTAL(103,B$7:B286))</f>
        <v>280</v>
      </c>
      <c r="B286" s="9" t="s">
        <v>333</v>
      </c>
      <c r="C286" s="9" t="s">
        <v>952</v>
      </c>
      <c r="D286" s="9" t="s">
        <v>129</v>
      </c>
      <c r="E286" s="9" t="s">
        <v>34</v>
      </c>
      <c r="F286" s="9" t="s">
        <v>36</v>
      </c>
      <c r="G286" s="9" t="s">
        <v>540</v>
      </c>
      <c r="H286" s="9" t="s">
        <v>20</v>
      </c>
      <c r="I286" s="9" t="s">
        <v>12</v>
      </c>
      <c r="J286" s="10">
        <v>46089</v>
      </c>
      <c r="L286"/>
    </row>
    <row r="287" spans="1:12" ht="50.1" customHeight="1" x14ac:dyDescent="0.25">
      <c r="A287" s="8">
        <f>IF(B287=0,"",SUBTOTAL(103,B$7:B287))</f>
        <v>281</v>
      </c>
      <c r="B287" s="9" t="s">
        <v>326</v>
      </c>
      <c r="C287" s="9" t="s">
        <v>945</v>
      </c>
      <c r="D287" s="9" t="s">
        <v>134</v>
      </c>
      <c r="E287" s="9" t="s">
        <v>34</v>
      </c>
      <c r="F287" s="9" t="s">
        <v>36</v>
      </c>
      <c r="G287" s="9" t="s">
        <v>540</v>
      </c>
      <c r="H287" s="9" t="s">
        <v>20</v>
      </c>
      <c r="I287" s="9" t="s">
        <v>11</v>
      </c>
      <c r="J287" s="10">
        <v>45974</v>
      </c>
      <c r="L287"/>
    </row>
    <row r="288" spans="1:12" ht="50.1" customHeight="1" x14ac:dyDescent="0.25">
      <c r="A288" s="8">
        <f>IF(B288=0,"",SUBTOTAL(103,B$7:B288))</f>
        <v>282</v>
      </c>
      <c r="B288" s="9" t="s">
        <v>326</v>
      </c>
      <c r="C288" s="9" t="s">
        <v>945</v>
      </c>
      <c r="D288" s="9" t="s">
        <v>134</v>
      </c>
      <c r="E288" s="9" t="s">
        <v>34</v>
      </c>
      <c r="F288" s="9" t="s">
        <v>36</v>
      </c>
      <c r="G288" s="9" t="s">
        <v>540</v>
      </c>
      <c r="H288" s="9" t="s">
        <v>20</v>
      </c>
      <c r="I288" s="9" t="s">
        <v>12</v>
      </c>
      <c r="J288" s="10">
        <v>45974</v>
      </c>
      <c r="L288"/>
    </row>
    <row r="289" spans="1:12" ht="50.1" customHeight="1" x14ac:dyDescent="0.25">
      <c r="A289" s="8">
        <f>IF(B289=0,"",SUBTOTAL(103,B$7:B289))</f>
        <v>283</v>
      </c>
      <c r="B289" s="9" t="s">
        <v>327</v>
      </c>
      <c r="C289" s="9" t="s">
        <v>953</v>
      </c>
      <c r="D289" s="9" t="s">
        <v>46</v>
      </c>
      <c r="E289" s="9" t="s">
        <v>212</v>
      </c>
      <c r="F289" s="9" t="s">
        <v>52</v>
      </c>
      <c r="G289" s="9" t="s">
        <v>546</v>
      </c>
      <c r="H289" s="9" t="s">
        <v>20</v>
      </c>
      <c r="I289" s="9" t="s">
        <v>11</v>
      </c>
      <c r="J289" s="10">
        <v>46200</v>
      </c>
      <c r="L289"/>
    </row>
    <row r="290" spans="1:12" ht="50.1" customHeight="1" x14ac:dyDescent="0.25">
      <c r="A290" s="8">
        <f>IF(B290=0,"",SUBTOTAL(103,B$7:B290))</f>
        <v>284</v>
      </c>
      <c r="B290" s="9" t="s">
        <v>327</v>
      </c>
      <c r="C290" s="9" t="s">
        <v>953</v>
      </c>
      <c r="D290" s="9" t="s">
        <v>46</v>
      </c>
      <c r="E290" s="9" t="s">
        <v>212</v>
      </c>
      <c r="F290" s="9" t="s">
        <v>52</v>
      </c>
      <c r="G290" s="9" t="s">
        <v>546</v>
      </c>
      <c r="H290" s="9" t="s">
        <v>20</v>
      </c>
      <c r="I290" s="9" t="s">
        <v>12</v>
      </c>
      <c r="J290" s="10">
        <v>46200</v>
      </c>
      <c r="L290"/>
    </row>
    <row r="291" spans="1:12" ht="50.1" customHeight="1" x14ac:dyDescent="0.25">
      <c r="A291" s="8">
        <f>IF(B291=0,"",SUBTOTAL(103,B$7:B291))</f>
        <v>285</v>
      </c>
      <c r="B291" s="9" t="s">
        <v>805</v>
      </c>
      <c r="C291" s="9" t="s">
        <v>954</v>
      </c>
      <c r="D291" s="9" t="s">
        <v>806</v>
      </c>
      <c r="E291" s="9" t="s">
        <v>807</v>
      </c>
      <c r="F291" s="9" t="s">
        <v>71</v>
      </c>
      <c r="G291" s="9" t="s">
        <v>549</v>
      </c>
      <c r="H291" s="9" t="s">
        <v>20</v>
      </c>
      <c r="I291" s="9" t="s">
        <v>228</v>
      </c>
      <c r="J291" s="10">
        <v>46120</v>
      </c>
      <c r="L291"/>
    </row>
    <row r="292" spans="1:12" ht="50.1" customHeight="1" x14ac:dyDescent="0.25">
      <c r="A292" s="8">
        <f>IF(B292=0,"",SUBTOTAL(103,B$7:B292))</f>
        <v>286</v>
      </c>
      <c r="B292" s="9" t="s">
        <v>805</v>
      </c>
      <c r="C292" s="9" t="s">
        <v>955</v>
      </c>
      <c r="D292" s="9" t="s">
        <v>808</v>
      </c>
      <c r="E292" s="9" t="s">
        <v>567</v>
      </c>
      <c r="F292" s="9" t="s">
        <v>22</v>
      </c>
      <c r="G292" s="9" t="s">
        <v>546</v>
      </c>
      <c r="H292" s="9" t="s">
        <v>20</v>
      </c>
      <c r="I292" s="9" t="s">
        <v>12</v>
      </c>
      <c r="J292" s="10">
        <v>46120</v>
      </c>
      <c r="L292"/>
    </row>
    <row r="293" spans="1:12" ht="50.1" customHeight="1" x14ac:dyDescent="0.25">
      <c r="A293" s="11">
        <f>IF(B293=0,"",SUBTOTAL(103,B$7:B293))</f>
        <v>287</v>
      </c>
      <c r="B293" s="9" t="s">
        <v>487</v>
      </c>
      <c r="C293" s="9" t="s">
        <v>488</v>
      </c>
      <c r="D293" s="9" t="s">
        <v>489</v>
      </c>
      <c r="E293" s="9" t="s">
        <v>328</v>
      </c>
      <c r="F293" s="9" t="s">
        <v>120</v>
      </c>
      <c r="G293" s="9" t="s">
        <v>544</v>
      </c>
      <c r="H293" s="9" t="s">
        <v>20</v>
      </c>
      <c r="I293" s="9" t="s">
        <v>7</v>
      </c>
      <c r="J293" s="10">
        <v>46170</v>
      </c>
      <c r="L293"/>
    </row>
    <row r="294" spans="1:12" ht="50.1" customHeight="1" x14ac:dyDescent="0.25">
      <c r="A294" s="11">
        <f>IF(B294=0,"",SUBTOTAL(103,B$7:B294))</f>
        <v>288</v>
      </c>
      <c r="B294" s="9" t="s">
        <v>487</v>
      </c>
      <c r="C294" s="9" t="s">
        <v>488</v>
      </c>
      <c r="D294" s="9" t="s">
        <v>489</v>
      </c>
      <c r="E294" s="9" t="s">
        <v>328</v>
      </c>
      <c r="F294" s="9" t="s">
        <v>120</v>
      </c>
      <c r="G294" s="9" t="s">
        <v>544</v>
      </c>
      <c r="H294" s="9" t="s">
        <v>20</v>
      </c>
      <c r="I294" s="9" t="s">
        <v>12</v>
      </c>
      <c r="J294" s="10">
        <v>46170</v>
      </c>
      <c r="L294"/>
    </row>
    <row r="295" spans="1:12" ht="50.1" customHeight="1" x14ac:dyDescent="0.25">
      <c r="A295" s="8">
        <f>IF(B295=0,"",SUBTOTAL(103,B$7:B295))</f>
        <v>289</v>
      </c>
      <c r="B295" s="9" t="s">
        <v>1113</v>
      </c>
      <c r="C295" s="9" t="s">
        <v>1119</v>
      </c>
      <c r="D295" s="9" t="s">
        <v>154</v>
      </c>
      <c r="E295" s="9" t="s">
        <v>125</v>
      </c>
      <c r="F295" s="9" t="s">
        <v>100</v>
      </c>
      <c r="G295" s="9" t="s">
        <v>546</v>
      </c>
      <c r="H295" s="9" t="s">
        <v>20</v>
      </c>
      <c r="I295" s="9" t="s">
        <v>11</v>
      </c>
      <c r="J295" s="10">
        <v>46172</v>
      </c>
      <c r="L295"/>
    </row>
    <row r="296" spans="1:12" ht="50.1" customHeight="1" x14ac:dyDescent="0.25">
      <c r="A296" s="8">
        <f>IF(B296=0,"",SUBTOTAL(103,B$7:B296))</f>
        <v>290</v>
      </c>
      <c r="B296" s="9" t="s">
        <v>1113</v>
      </c>
      <c r="C296" s="9" t="s">
        <v>1119</v>
      </c>
      <c r="D296" s="9" t="s">
        <v>154</v>
      </c>
      <c r="E296" s="9" t="s">
        <v>125</v>
      </c>
      <c r="F296" s="9" t="s">
        <v>100</v>
      </c>
      <c r="G296" s="9" t="s">
        <v>546</v>
      </c>
      <c r="H296" s="9" t="s">
        <v>20</v>
      </c>
      <c r="I296" s="9" t="s">
        <v>13</v>
      </c>
      <c r="J296" s="10">
        <v>46172</v>
      </c>
      <c r="L296"/>
    </row>
    <row r="297" spans="1:12" ht="50.1" customHeight="1" x14ac:dyDescent="0.25">
      <c r="A297" s="8">
        <f>IF(B297=0,"",SUBTOTAL(103,B$7:B297))</f>
        <v>291</v>
      </c>
      <c r="B297" s="9" t="s">
        <v>1148</v>
      </c>
      <c r="C297" s="9" t="s">
        <v>1151</v>
      </c>
      <c r="D297" s="9" t="s">
        <v>1149</v>
      </c>
      <c r="E297" s="9" t="s">
        <v>95</v>
      </c>
      <c r="F297" s="9" t="s">
        <v>91</v>
      </c>
      <c r="G297" s="9" t="s">
        <v>550</v>
      </c>
      <c r="H297" s="9" t="s">
        <v>20</v>
      </c>
      <c r="I297" s="9" t="s">
        <v>12</v>
      </c>
      <c r="J297" s="10">
        <v>46129</v>
      </c>
      <c r="L297"/>
    </row>
    <row r="298" spans="1:12" ht="50.1" customHeight="1" x14ac:dyDescent="0.25">
      <c r="A298" s="8">
        <f>IF(B298=0,"",SUBTOTAL(103,B$7:B298))</f>
        <v>292</v>
      </c>
      <c r="B298" s="9" t="s">
        <v>1148</v>
      </c>
      <c r="C298" s="9" t="s">
        <v>1151</v>
      </c>
      <c r="D298" s="9" t="s">
        <v>1149</v>
      </c>
      <c r="E298" s="9" t="s">
        <v>95</v>
      </c>
      <c r="F298" s="9" t="s">
        <v>91</v>
      </c>
      <c r="G298" s="9" t="s">
        <v>550</v>
      </c>
      <c r="H298" s="9" t="s">
        <v>20</v>
      </c>
      <c r="I298" s="9" t="s">
        <v>16</v>
      </c>
      <c r="J298" s="10">
        <v>46129</v>
      </c>
      <c r="L298"/>
    </row>
    <row r="299" spans="1:12" ht="50.1" customHeight="1" x14ac:dyDescent="0.25">
      <c r="A299" s="8">
        <f>IF(B299=0,"",SUBTOTAL(103,B$7:B299))</f>
        <v>293</v>
      </c>
      <c r="B299" s="9" t="s">
        <v>533</v>
      </c>
      <c r="C299" s="9" t="s">
        <v>871</v>
      </c>
      <c r="D299" s="9" t="s">
        <v>253</v>
      </c>
      <c r="E299" s="9" t="s">
        <v>215</v>
      </c>
      <c r="F299" s="9" t="s">
        <v>32</v>
      </c>
      <c r="G299" s="9" t="s">
        <v>545</v>
      </c>
      <c r="H299" s="9" t="s">
        <v>20</v>
      </c>
      <c r="I299" s="9" t="s">
        <v>11</v>
      </c>
      <c r="J299" s="10">
        <v>45951</v>
      </c>
      <c r="L299"/>
    </row>
    <row r="300" spans="1:12" ht="50.1" customHeight="1" x14ac:dyDescent="0.25">
      <c r="A300" s="8">
        <f>IF(B300=0,"",SUBTOTAL(103,B$7:B300))</f>
        <v>294</v>
      </c>
      <c r="B300" s="9" t="s">
        <v>533</v>
      </c>
      <c r="C300" s="9" t="s">
        <v>871</v>
      </c>
      <c r="D300" s="9" t="s">
        <v>253</v>
      </c>
      <c r="E300" s="9" t="s">
        <v>215</v>
      </c>
      <c r="F300" s="9" t="s">
        <v>32</v>
      </c>
      <c r="G300" s="9" t="s">
        <v>545</v>
      </c>
      <c r="H300" s="9" t="s">
        <v>20</v>
      </c>
      <c r="I300" s="9" t="s">
        <v>12</v>
      </c>
      <c r="J300" s="10">
        <v>45951</v>
      </c>
      <c r="L300"/>
    </row>
    <row r="301" spans="1:12" ht="50.1" customHeight="1" x14ac:dyDescent="0.25">
      <c r="A301" s="8">
        <f>IF(B301=0,"",SUBTOTAL(103,B$7:B301))</f>
        <v>295</v>
      </c>
      <c r="B301" s="9" t="s">
        <v>533</v>
      </c>
      <c r="C301" s="9" t="s">
        <v>956</v>
      </c>
      <c r="D301" s="9" t="s">
        <v>70</v>
      </c>
      <c r="E301" s="9" t="s">
        <v>69</v>
      </c>
      <c r="F301" s="9" t="s">
        <v>19</v>
      </c>
      <c r="G301" s="9" t="s">
        <v>544</v>
      </c>
      <c r="H301" s="9" t="s">
        <v>20</v>
      </c>
      <c r="I301" s="9" t="s">
        <v>10</v>
      </c>
      <c r="J301" s="10">
        <v>45951</v>
      </c>
      <c r="L301"/>
    </row>
    <row r="302" spans="1:12" ht="50.1" customHeight="1" x14ac:dyDescent="0.25">
      <c r="A302" s="8">
        <f>IF(B302=0,"",SUBTOTAL(103,B$7:B302))</f>
        <v>296</v>
      </c>
      <c r="B302" s="9" t="s">
        <v>533</v>
      </c>
      <c r="C302" s="9" t="s">
        <v>871</v>
      </c>
      <c r="D302" s="9" t="s">
        <v>253</v>
      </c>
      <c r="E302" s="9" t="s">
        <v>215</v>
      </c>
      <c r="F302" s="9" t="s">
        <v>32</v>
      </c>
      <c r="G302" s="9" t="s">
        <v>545</v>
      </c>
      <c r="H302" s="9" t="s">
        <v>20</v>
      </c>
      <c r="I302" s="9" t="s">
        <v>14</v>
      </c>
      <c r="J302" s="10">
        <v>45951</v>
      </c>
      <c r="L302"/>
    </row>
    <row r="303" spans="1:12" ht="50.1" customHeight="1" x14ac:dyDescent="0.25">
      <c r="A303" s="8">
        <f>IF(B303=0,"",SUBTOTAL(103,B$7:B303))</f>
        <v>297</v>
      </c>
      <c r="B303" s="9" t="s">
        <v>581</v>
      </c>
      <c r="C303" s="9" t="s">
        <v>957</v>
      </c>
      <c r="D303" s="9" t="s">
        <v>582</v>
      </c>
      <c r="E303" s="9" t="s">
        <v>34</v>
      </c>
      <c r="F303" s="9" t="s">
        <v>36</v>
      </c>
      <c r="G303" s="9" t="s">
        <v>540</v>
      </c>
      <c r="H303" s="9" t="s">
        <v>20</v>
      </c>
      <c r="I303" s="9" t="s">
        <v>7</v>
      </c>
      <c r="J303" s="10">
        <v>46105</v>
      </c>
      <c r="L303"/>
    </row>
    <row r="304" spans="1:12" ht="50.1" customHeight="1" x14ac:dyDescent="0.25">
      <c r="A304" s="8">
        <f>IF(B304=0,"",SUBTOTAL(103,B$7:B304))</f>
        <v>298</v>
      </c>
      <c r="B304" s="9" t="s">
        <v>581</v>
      </c>
      <c r="C304" s="9" t="s">
        <v>957</v>
      </c>
      <c r="D304" s="9" t="s">
        <v>582</v>
      </c>
      <c r="E304" s="9" t="s">
        <v>34</v>
      </c>
      <c r="F304" s="9" t="s">
        <v>36</v>
      </c>
      <c r="G304" s="9" t="s">
        <v>540</v>
      </c>
      <c r="H304" s="9" t="s">
        <v>20</v>
      </c>
      <c r="I304" s="9" t="s">
        <v>12</v>
      </c>
      <c r="J304" s="10">
        <v>46105</v>
      </c>
      <c r="L304"/>
    </row>
    <row r="305" spans="1:12" ht="50.1" customHeight="1" x14ac:dyDescent="0.25">
      <c r="A305" s="8">
        <f>IF(B305=0,"",SUBTOTAL(103,B$7:B305))</f>
        <v>299</v>
      </c>
      <c r="B305" s="9" t="s">
        <v>523</v>
      </c>
      <c r="C305" s="9" t="s">
        <v>958</v>
      </c>
      <c r="D305" s="9" t="s">
        <v>150</v>
      </c>
      <c r="E305" s="9" t="s">
        <v>141</v>
      </c>
      <c r="F305" s="9" t="s">
        <v>100</v>
      </c>
      <c r="G305" s="9" t="s">
        <v>546</v>
      </c>
      <c r="H305" s="9" t="s">
        <v>20</v>
      </c>
      <c r="I305" s="9" t="s">
        <v>7</v>
      </c>
      <c r="J305" s="10">
        <v>46108</v>
      </c>
      <c r="L305"/>
    </row>
    <row r="306" spans="1:12" ht="50.1" customHeight="1" x14ac:dyDescent="0.25">
      <c r="A306" s="8">
        <f>IF(B306=0,"",SUBTOTAL(103,B$7:B306))</f>
        <v>300</v>
      </c>
      <c r="B306" s="9" t="s">
        <v>523</v>
      </c>
      <c r="C306" s="9" t="s">
        <v>958</v>
      </c>
      <c r="D306" s="9" t="s">
        <v>150</v>
      </c>
      <c r="E306" s="9" t="s">
        <v>141</v>
      </c>
      <c r="F306" s="9" t="s">
        <v>100</v>
      </c>
      <c r="G306" s="9" t="s">
        <v>546</v>
      </c>
      <c r="H306" s="9" t="s">
        <v>20</v>
      </c>
      <c r="I306" s="9" t="s">
        <v>12</v>
      </c>
      <c r="J306" s="10">
        <v>46108</v>
      </c>
      <c r="L306"/>
    </row>
    <row r="307" spans="1:12" ht="50.1" customHeight="1" x14ac:dyDescent="0.25">
      <c r="A307" s="8">
        <f>IF(B307=0,"",SUBTOTAL(103,B$7:B307))</f>
        <v>301</v>
      </c>
      <c r="B307" s="9" t="s">
        <v>794</v>
      </c>
      <c r="C307" s="9" t="s">
        <v>959</v>
      </c>
      <c r="D307" s="9" t="s">
        <v>795</v>
      </c>
      <c r="E307" s="9" t="s">
        <v>796</v>
      </c>
      <c r="F307" s="9" t="s">
        <v>614</v>
      </c>
      <c r="G307" s="9" t="s">
        <v>551</v>
      </c>
      <c r="H307" s="9" t="s">
        <v>20</v>
      </c>
      <c r="I307" s="9" t="s">
        <v>7</v>
      </c>
      <c r="J307" s="10">
        <v>46105</v>
      </c>
      <c r="L307"/>
    </row>
    <row r="308" spans="1:12" ht="50.1" customHeight="1" x14ac:dyDescent="0.25">
      <c r="A308" s="8">
        <f>IF(B308=0,"",SUBTOTAL(103,B$7:B308))</f>
        <v>302</v>
      </c>
      <c r="B308" s="9" t="s">
        <v>794</v>
      </c>
      <c r="C308" s="9" t="s">
        <v>960</v>
      </c>
      <c r="D308" s="9" t="s">
        <v>797</v>
      </c>
      <c r="E308" s="9" t="s">
        <v>107</v>
      </c>
      <c r="F308" s="9" t="s">
        <v>108</v>
      </c>
      <c r="G308" s="9" t="s">
        <v>551</v>
      </c>
      <c r="H308" s="9" t="s">
        <v>20</v>
      </c>
      <c r="I308" s="9" t="s">
        <v>12</v>
      </c>
      <c r="J308" s="10">
        <v>46105</v>
      </c>
      <c r="L308"/>
    </row>
    <row r="309" spans="1:12" ht="50.1" customHeight="1" x14ac:dyDescent="0.25">
      <c r="A309" s="8">
        <f>IF(B309=0,"",SUBTOTAL(103,B$7:B309))</f>
        <v>303</v>
      </c>
      <c r="B309" s="9" t="s">
        <v>593</v>
      </c>
      <c r="C309" s="9" t="s">
        <v>961</v>
      </c>
      <c r="D309" s="9" t="s">
        <v>169</v>
      </c>
      <c r="E309" s="9" t="s">
        <v>167</v>
      </c>
      <c r="F309" s="9" t="s">
        <v>71</v>
      </c>
      <c r="G309" s="9" t="s">
        <v>549</v>
      </c>
      <c r="H309" s="9" t="s">
        <v>20</v>
      </c>
      <c r="I309" s="9" t="s">
        <v>11</v>
      </c>
      <c r="J309" s="10">
        <v>45937</v>
      </c>
      <c r="L309"/>
    </row>
    <row r="310" spans="1:12" ht="50.1" customHeight="1" x14ac:dyDescent="0.25">
      <c r="A310" s="8">
        <f>IF(B310=0,"",SUBTOTAL(103,B$7:B310))</f>
        <v>304</v>
      </c>
      <c r="B310" s="9" t="s">
        <v>593</v>
      </c>
      <c r="C310" s="9" t="s">
        <v>961</v>
      </c>
      <c r="D310" s="9" t="s">
        <v>169</v>
      </c>
      <c r="E310" s="9" t="s">
        <v>167</v>
      </c>
      <c r="F310" s="9" t="s">
        <v>71</v>
      </c>
      <c r="G310" s="9" t="s">
        <v>549</v>
      </c>
      <c r="H310" s="9" t="s">
        <v>20</v>
      </c>
      <c r="I310" s="9" t="s">
        <v>12</v>
      </c>
      <c r="J310" s="10">
        <v>45937</v>
      </c>
      <c r="L310"/>
    </row>
    <row r="311" spans="1:12" ht="50.1" customHeight="1" x14ac:dyDescent="0.25">
      <c r="A311" s="8">
        <f>IF(B311=0,"",SUBTOTAL(103,B$7:B311))</f>
        <v>305</v>
      </c>
      <c r="B311" s="9" t="s">
        <v>1125</v>
      </c>
      <c r="C311" s="9" t="s">
        <v>1141</v>
      </c>
      <c r="D311" s="9" t="s">
        <v>1131</v>
      </c>
      <c r="E311" s="9" t="s">
        <v>34</v>
      </c>
      <c r="F311" s="9" t="s">
        <v>36</v>
      </c>
      <c r="G311" s="9" t="s">
        <v>540</v>
      </c>
      <c r="H311" s="9" t="s">
        <v>20</v>
      </c>
      <c r="I311" s="9" t="s">
        <v>11</v>
      </c>
      <c r="J311" s="10">
        <v>46165</v>
      </c>
      <c r="L311"/>
    </row>
    <row r="312" spans="1:12" ht="50.1" customHeight="1" x14ac:dyDescent="0.25">
      <c r="A312" s="8">
        <f>IF(B312=0,"",SUBTOTAL(103,B$7:B312))</f>
        <v>306</v>
      </c>
      <c r="B312" s="9" t="s">
        <v>1125</v>
      </c>
      <c r="C312" s="9" t="s">
        <v>1141</v>
      </c>
      <c r="D312" s="9" t="s">
        <v>1131</v>
      </c>
      <c r="E312" s="9" t="s">
        <v>34</v>
      </c>
      <c r="F312" s="9" t="s">
        <v>36</v>
      </c>
      <c r="G312" s="9" t="s">
        <v>540</v>
      </c>
      <c r="H312" s="9" t="s">
        <v>20</v>
      </c>
      <c r="I312" s="9" t="s">
        <v>12</v>
      </c>
      <c r="J312" s="10">
        <v>46165</v>
      </c>
      <c r="L312"/>
    </row>
    <row r="313" spans="1:12" ht="50.1" customHeight="1" x14ac:dyDescent="0.25">
      <c r="A313" s="8">
        <f>IF(B313=0,"",SUBTOTAL(103,B$7:B313))</f>
        <v>307</v>
      </c>
      <c r="B313" s="9" t="s">
        <v>678</v>
      </c>
      <c r="C313" s="9" t="s">
        <v>849</v>
      </c>
      <c r="D313" s="9" t="s">
        <v>62</v>
      </c>
      <c r="E313" s="9" t="s">
        <v>54</v>
      </c>
      <c r="F313" s="9" t="s">
        <v>32</v>
      </c>
      <c r="G313" s="9" t="s">
        <v>545</v>
      </c>
      <c r="H313" s="9" t="s">
        <v>20</v>
      </c>
      <c r="I313" s="9" t="s">
        <v>11</v>
      </c>
      <c r="J313" s="10">
        <v>45929</v>
      </c>
      <c r="L313"/>
    </row>
    <row r="314" spans="1:12" ht="50.1" customHeight="1" x14ac:dyDescent="0.25">
      <c r="A314" s="8">
        <f>IF(B314=0,"",SUBTOTAL(103,B$7:B314))</f>
        <v>308</v>
      </c>
      <c r="B314" s="9" t="s">
        <v>678</v>
      </c>
      <c r="C314" s="9" t="s">
        <v>849</v>
      </c>
      <c r="D314" s="9" t="s">
        <v>62</v>
      </c>
      <c r="E314" s="9" t="s">
        <v>54</v>
      </c>
      <c r="F314" s="9" t="s">
        <v>32</v>
      </c>
      <c r="G314" s="9" t="s">
        <v>545</v>
      </c>
      <c r="H314" s="9" t="s">
        <v>20</v>
      </c>
      <c r="I314" s="9" t="s">
        <v>12</v>
      </c>
      <c r="J314" s="10">
        <v>45929</v>
      </c>
      <c r="L314"/>
    </row>
    <row r="315" spans="1:12" ht="50.1" customHeight="1" x14ac:dyDescent="0.25">
      <c r="A315" s="8">
        <f>IF(B315=0,"",SUBTOTAL(103,B$7:B315))</f>
        <v>309</v>
      </c>
      <c r="B315" s="9" t="s">
        <v>334</v>
      </c>
      <c r="C315" s="9" t="s">
        <v>962</v>
      </c>
      <c r="D315" s="9" t="s">
        <v>336</v>
      </c>
      <c r="E315" s="9" t="s">
        <v>335</v>
      </c>
      <c r="F315" s="9" t="s">
        <v>52</v>
      </c>
      <c r="G315" s="9" t="s">
        <v>546</v>
      </c>
      <c r="H315" s="9" t="s">
        <v>20</v>
      </c>
      <c r="I315" s="9" t="s">
        <v>11</v>
      </c>
      <c r="J315" s="10">
        <v>45941</v>
      </c>
      <c r="L315"/>
    </row>
    <row r="316" spans="1:12" ht="50.1" customHeight="1" x14ac:dyDescent="0.25">
      <c r="A316" s="8">
        <f>IF(B316=0,"",SUBTOTAL(103,B$7:B316))</f>
        <v>310</v>
      </c>
      <c r="B316" s="9" t="s">
        <v>334</v>
      </c>
      <c r="C316" s="9" t="s">
        <v>962</v>
      </c>
      <c r="D316" s="9" t="s">
        <v>336</v>
      </c>
      <c r="E316" s="9" t="s">
        <v>335</v>
      </c>
      <c r="F316" s="9" t="s">
        <v>52</v>
      </c>
      <c r="G316" s="9" t="s">
        <v>546</v>
      </c>
      <c r="H316" s="9" t="s">
        <v>20</v>
      </c>
      <c r="I316" s="9" t="s">
        <v>12</v>
      </c>
      <c r="J316" s="10">
        <v>45941</v>
      </c>
      <c r="L316"/>
    </row>
    <row r="317" spans="1:12" ht="50.1" customHeight="1" x14ac:dyDescent="0.25">
      <c r="A317" s="8">
        <f>IF(B317=0,"",SUBTOTAL(103,B$7:B317))</f>
        <v>311</v>
      </c>
      <c r="B317" s="9" t="s">
        <v>639</v>
      </c>
      <c r="C317" s="9" t="s">
        <v>641</v>
      </c>
      <c r="D317" s="9" t="s">
        <v>640</v>
      </c>
      <c r="E317" s="9" t="s">
        <v>473</v>
      </c>
      <c r="F317" s="9" t="s">
        <v>120</v>
      </c>
      <c r="G317" s="9" t="s">
        <v>544</v>
      </c>
      <c r="H317" s="9" t="s">
        <v>20</v>
      </c>
      <c r="I317" s="9" t="s">
        <v>7</v>
      </c>
      <c r="J317" s="10">
        <v>46060</v>
      </c>
      <c r="L317"/>
    </row>
    <row r="318" spans="1:12" ht="50.1" customHeight="1" x14ac:dyDescent="0.25">
      <c r="A318" s="8">
        <f>IF(B318=0,"",SUBTOTAL(103,B$7:B318))</f>
        <v>312</v>
      </c>
      <c r="B318" s="9" t="s">
        <v>639</v>
      </c>
      <c r="C318" s="9" t="s">
        <v>641</v>
      </c>
      <c r="D318" s="9" t="s">
        <v>640</v>
      </c>
      <c r="E318" s="9" t="s">
        <v>473</v>
      </c>
      <c r="F318" s="9" t="s">
        <v>120</v>
      </c>
      <c r="G318" s="9" t="s">
        <v>544</v>
      </c>
      <c r="H318" s="9" t="s">
        <v>20</v>
      </c>
      <c r="I318" s="9" t="s">
        <v>12</v>
      </c>
      <c r="J318" s="10">
        <v>46060</v>
      </c>
      <c r="L318"/>
    </row>
    <row r="319" spans="1:12" ht="50.1" customHeight="1" x14ac:dyDescent="0.25">
      <c r="A319" s="8">
        <f>IF(B319=0,"",SUBTOTAL(103,B$7:B319))</f>
        <v>313</v>
      </c>
      <c r="B319" s="9" t="s">
        <v>337</v>
      </c>
      <c r="C319" s="9" t="s">
        <v>963</v>
      </c>
      <c r="D319" s="9" t="s">
        <v>338</v>
      </c>
      <c r="E319" s="9" t="s">
        <v>167</v>
      </c>
      <c r="F319" s="9" t="s">
        <v>71</v>
      </c>
      <c r="G319" s="9" t="s">
        <v>549</v>
      </c>
      <c r="H319" s="9" t="s">
        <v>20</v>
      </c>
      <c r="I319" s="9" t="s">
        <v>12</v>
      </c>
      <c r="J319" s="10">
        <v>46087</v>
      </c>
      <c r="L319"/>
    </row>
    <row r="320" spans="1:12" ht="50.1" customHeight="1" x14ac:dyDescent="0.25">
      <c r="A320" s="8">
        <f>IF(B320=0,"",SUBTOTAL(103,B$7:B320))</f>
        <v>314</v>
      </c>
      <c r="B320" s="9" t="s">
        <v>664</v>
      </c>
      <c r="C320" s="9" t="s">
        <v>964</v>
      </c>
      <c r="D320" s="9" t="s">
        <v>515</v>
      </c>
      <c r="E320" s="9" t="s">
        <v>34</v>
      </c>
      <c r="F320" s="9" t="s">
        <v>36</v>
      </c>
      <c r="G320" s="9" t="s">
        <v>540</v>
      </c>
      <c r="H320" s="9" t="s">
        <v>20</v>
      </c>
      <c r="I320" s="9" t="s">
        <v>11</v>
      </c>
      <c r="J320" s="10">
        <v>45880</v>
      </c>
      <c r="L320"/>
    </row>
    <row r="321" spans="1:12" ht="50.1" customHeight="1" x14ac:dyDescent="0.25">
      <c r="A321" s="8">
        <f>IF(B321=0,"",SUBTOTAL(103,B$7:B321))</f>
        <v>315</v>
      </c>
      <c r="B321" s="9" t="s">
        <v>664</v>
      </c>
      <c r="C321" s="9" t="s">
        <v>964</v>
      </c>
      <c r="D321" s="9" t="s">
        <v>515</v>
      </c>
      <c r="E321" s="9" t="s">
        <v>34</v>
      </c>
      <c r="F321" s="9" t="s">
        <v>36</v>
      </c>
      <c r="G321" s="9" t="s">
        <v>540</v>
      </c>
      <c r="H321" s="9" t="s">
        <v>20</v>
      </c>
      <c r="I321" s="9" t="s">
        <v>12</v>
      </c>
      <c r="J321" s="10">
        <v>45880</v>
      </c>
      <c r="L321"/>
    </row>
    <row r="322" spans="1:12" ht="50.1" customHeight="1" x14ac:dyDescent="0.25">
      <c r="A322" s="8">
        <f>IF(B322=0,"",SUBTOTAL(103,B$7:B322))</f>
        <v>316</v>
      </c>
      <c r="B322" s="9" t="s">
        <v>597</v>
      </c>
      <c r="C322" s="9" t="s">
        <v>965</v>
      </c>
      <c r="D322" s="9" t="s">
        <v>138</v>
      </c>
      <c r="E322" s="9" t="s">
        <v>34</v>
      </c>
      <c r="F322" s="9" t="s">
        <v>36</v>
      </c>
      <c r="G322" s="9" t="s">
        <v>540</v>
      </c>
      <c r="H322" s="9" t="s">
        <v>20</v>
      </c>
      <c r="I322" s="9" t="s">
        <v>15</v>
      </c>
      <c r="J322" s="10">
        <v>45937</v>
      </c>
      <c r="L322"/>
    </row>
    <row r="323" spans="1:12" ht="50.1" customHeight="1" x14ac:dyDescent="0.25">
      <c r="A323" s="8">
        <f>IF(B323=0,"",SUBTOTAL(103,B$7:B323))</f>
        <v>317</v>
      </c>
      <c r="B323" s="9" t="s">
        <v>339</v>
      </c>
      <c r="C323" s="9" t="s">
        <v>849</v>
      </c>
      <c r="D323" s="9" t="s">
        <v>62</v>
      </c>
      <c r="E323" s="9" t="s">
        <v>54</v>
      </c>
      <c r="F323" s="9" t="s">
        <v>32</v>
      </c>
      <c r="G323" s="9" t="s">
        <v>545</v>
      </c>
      <c r="H323" s="9" t="s">
        <v>20</v>
      </c>
      <c r="I323" s="9" t="s">
        <v>11</v>
      </c>
      <c r="J323" s="10">
        <v>46066</v>
      </c>
      <c r="L323"/>
    </row>
    <row r="324" spans="1:12" ht="50.1" customHeight="1" x14ac:dyDescent="0.25">
      <c r="A324" s="8">
        <f>IF(B324=0,"",SUBTOTAL(103,B$7:B324))</f>
        <v>318</v>
      </c>
      <c r="B324" s="9" t="s">
        <v>339</v>
      </c>
      <c r="C324" s="9" t="s">
        <v>849</v>
      </c>
      <c r="D324" s="9" t="s">
        <v>62</v>
      </c>
      <c r="E324" s="9" t="s">
        <v>54</v>
      </c>
      <c r="F324" s="9" t="s">
        <v>32</v>
      </c>
      <c r="G324" s="9" t="s">
        <v>545</v>
      </c>
      <c r="H324" s="9" t="s">
        <v>20</v>
      </c>
      <c r="I324" s="9" t="s">
        <v>12</v>
      </c>
      <c r="J324" s="10">
        <v>46066</v>
      </c>
      <c r="L324"/>
    </row>
    <row r="325" spans="1:12" ht="50.1" customHeight="1" x14ac:dyDescent="0.25">
      <c r="A325" s="8">
        <f>IF(B325=0,"",SUBTOTAL(103,B$7:B325))</f>
        <v>319</v>
      </c>
      <c r="B325" s="9" t="s">
        <v>341</v>
      </c>
      <c r="C325" s="9" t="s">
        <v>867</v>
      </c>
      <c r="D325" s="9" t="s">
        <v>66</v>
      </c>
      <c r="E325" s="9" t="s">
        <v>141</v>
      </c>
      <c r="F325" s="9" t="s">
        <v>100</v>
      </c>
      <c r="G325" s="9" t="s">
        <v>546</v>
      </c>
      <c r="H325" s="9" t="s">
        <v>20</v>
      </c>
      <c r="I325" s="9" t="s">
        <v>12</v>
      </c>
      <c r="J325" s="10">
        <v>45932</v>
      </c>
      <c r="L325"/>
    </row>
    <row r="326" spans="1:12" ht="50.1" customHeight="1" x14ac:dyDescent="0.25">
      <c r="A326" s="8">
        <f>IF(B326=0,"",SUBTOTAL(103,B$7:B326))</f>
        <v>320</v>
      </c>
      <c r="B326" s="9" t="s">
        <v>680</v>
      </c>
      <c r="C326" s="9" t="s">
        <v>966</v>
      </c>
      <c r="D326" s="9" t="s">
        <v>681</v>
      </c>
      <c r="E326" s="9" t="s">
        <v>682</v>
      </c>
      <c r="F326" s="9" t="s">
        <v>57</v>
      </c>
      <c r="G326" s="9" t="s">
        <v>547</v>
      </c>
      <c r="H326" s="9" t="s">
        <v>20</v>
      </c>
      <c r="I326" s="9" t="s">
        <v>7</v>
      </c>
      <c r="J326" s="10">
        <v>45934</v>
      </c>
      <c r="L326"/>
    </row>
    <row r="327" spans="1:12" ht="50.1" customHeight="1" x14ac:dyDescent="0.25">
      <c r="A327" s="8">
        <f>IF(B327=0,"",SUBTOTAL(103,B$7:B327))</f>
        <v>321</v>
      </c>
      <c r="B327" s="9" t="s">
        <v>680</v>
      </c>
      <c r="C327" s="9" t="s">
        <v>966</v>
      </c>
      <c r="D327" s="9" t="s">
        <v>681</v>
      </c>
      <c r="E327" s="9" t="s">
        <v>682</v>
      </c>
      <c r="F327" s="9" t="s">
        <v>57</v>
      </c>
      <c r="G327" s="9" t="s">
        <v>547</v>
      </c>
      <c r="H327" s="9" t="s">
        <v>20</v>
      </c>
      <c r="I327" s="9" t="s">
        <v>12</v>
      </c>
      <c r="J327" s="10">
        <v>45934</v>
      </c>
      <c r="L327"/>
    </row>
    <row r="328" spans="1:12" ht="50.1" customHeight="1" x14ac:dyDescent="0.25">
      <c r="A328" s="8">
        <f>IF(B328=0,"",SUBTOTAL(103,B$7:B328))</f>
        <v>322</v>
      </c>
      <c r="B328" s="9" t="s">
        <v>342</v>
      </c>
      <c r="C328" s="9" t="s">
        <v>967</v>
      </c>
      <c r="D328" s="9" t="s">
        <v>598</v>
      </c>
      <c r="E328" s="9" t="s">
        <v>47</v>
      </c>
      <c r="F328" s="9" t="s">
        <v>29</v>
      </c>
      <c r="G328" s="9" t="s">
        <v>548</v>
      </c>
      <c r="H328" s="9" t="s">
        <v>20</v>
      </c>
      <c r="I328" s="9" t="s">
        <v>12</v>
      </c>
      <c r="J328" s="10">
        <v>45939</v>
      </c>
      <c r="L328"/>
    </row>
    <row r="329" spans="1:12" ht="50.1" customHeight="1" x14ac:dyDescent="0.25">
      <c r="A329" s="8">
        <f>IF(B329=0,"",SUBTOTAL(103,B$7:B329))</f>
        <v>323</v>
      </c>
      <c r="B329" s="9" t="s">
        <v>583</v>
      </c>
      <c r="C329" s="9" t="s">
        <v>968</v>
      </c>
      <c r="D329" s="9" t="s">
        <v>460</v>
      </c>
      <c r="E329" s="9" t="s">
        <v>340</v>
      </c>
      <c r="F329" s="9" t="s">
        <v>52</v>
      </c>
      <c r="G329" s="9" t="s">
        <v>546</v>
      </c>
      <c r="H329" s="9" t="s">
        <v>20</v>
      </c>
      <c r="I329" s="9" t="s">
        <v>7</v>
      </c>
      <c r="J329" s="10">
        <v>45898</v>
      </c>
      <c r="L329"/>
    </row>
    <row r="330" spans="1:12" ht="50.1" customHeight="1" x14ac:dyDescent="0.25">
      <c r="A330" s="8">
        <f>IF(B330=0,"",SUBTOTAL(103,B$7:B330))</f>
        <v>324</v>
      </c>
      <c r="B330" s="9" t="s">
        <v>583</v>
      </c>
      <c r="C330" s="9" t="s">
        <v>968</v>
      </c>
      <c r="D330" s="9" t="s">
        <v>460</v>
      </c>
      <c r="E330" s="9" t="s">
        <v>340</v>
      </c>
      <c r="F330" s="9" t="s">
        <v>52</v>
      </c>
      <c r="G330" s="9" t="s">
        <v>546</v>
      </c>
      <c r="H330" s="9" t="s">
        <v>20</v>
      </c>
      <c r="I330" s="9" t="s">
        <v>12</v>
      </c>
      <c r="J330" s="10">
        <v>45898</v>
      </c>
      <c r="L330"/>
    </row>
    <row r="331" spans="1:12" ht="50.1" customHeight="1" x14ac:dyDescent="0.25">
      <c r="A331" s="8">
        <f>IF(B331=0,"",SUBTOTAL(103,B$7:B331))</f>
        <v>325</v>
      </c>
      <c r="B331" s="9" t="s">
        <v>698</v>
      </c>
      <c r="C331" s="9" t="s">
        <v>969</v>
      </c>
      <c r="D331" s="9" t="s">
        <v>648</v>
      </c>
      <c r="E331" s="9" t="s">
        <v>473</v>
      </c>
      <c r="F331" s="9" t="s">
        <v>120</v>
      </c>
      <c r="G331" s="9" t="s">
        <v>544</v>
      </c>
      <c r="H331" s="9" t="s">
        <v>20</v>
      </c>
      <c r="I331" s="9" t="s">
        <v>7</v>
      </c>
      <c r="J331" s="10">
        <v>45957</v>
      </c>
      <c r="L331"/>
    </row>
    <row r="332" spans="1:12" ht="50.1" customHeight="1" x14ac:dyDescent="0.25">
      <c r="A332" s="8">
        <f>IF(B332=0,"",SUBTOTAL(103,B$7:B332))</f>
        <v>326</v>
      </c>
      <c r="B332" s="9" t="s">
        <v>698</v>
      </c>
      <c r="C332" s="9" t="s">
        <v>969</v>
      </c>
      <c r="D332" s="9" t="s">
        <v>648</v>
      </c>
      <c r="E332" s="9" t="s">
        <v>473</v>
      </c>
      <c r="F332" s="9" t="s">
        <v>120</v>
      </c>
      <c r="G332" s="9" t="s">
        <v>544</v>
      </c>
      <c r="H332" s="9" t="s">
        <v>20</v>
      </c>
      <c r="I332" s="9" t="s">
        <v>12</v>
      </c>
      <c r="J332" s="10">
        <v>45957</v>
      </c>
      <c r="L332"/>
    </row>
    <row r="333" spans="1:12" ht="50.1" customHeight="1" x14ac:dyDescent="0.25">
      <c r="A333" s="8">
        <f>IF(B333=0,"",SUBTOTAL(103,B$7:B333))</f>
        <v>327</v>
      </c>
      <c r="B333" s="9" t="s">
        <v>37</v>
      </c>
      <c r="C333" s="9" t="s">
        <v>970</v>
      </c>
      <c r="D333" s="9" t="s">
        <v>38</v>
      </c>
      <c r="E333" s="9" t="s">
        <v>39</v>
      </c>
      <c r="F333" s="9" t="s">
        <v>40</v>
      </c>
      <c r="G333" s="9" t="s">
        <v>544</v>
      </c>
      <c r="H333" s="9" t="s">
        <v>20</v>
      </c>
      <c r="I333" s="9" t="s">
        <v>16</v>
      </c>
      <c r="J333" s="10">
        <v>46035</v>
      </c>
      <c r="L333"/>
    </row>
    <row r="334" spans="1:12" ht="50.1" customHeight="1" x14ac:dyDescent="0.25">
      <c r="A334" s="8">
        <f>IF(B334=0,"",SUBTOTAL(103,B$7:B334))</f>
        <v>328</v>
      </c>
      <c r="B334" s="9" t="s">
        <v>37</v>
      </c>
      <c r="C334" s="9" t="s">
        <v>970</v>
      </c>
      <c r="D334" s="9" t="s">
        <v>38</v>
      </c>
      <c r="E334" s="9" t="s">
        <v>39</v>
      </c>
      <c r="F334" s="9" t="s">
        <v>40</v>
      </c>
      <c r="G334" s="9" t="s">
        <v>544</v>
      </c>
      <c r="H334" s="9" t="s">
        <v>20</v>
      </c>
      <c r="I334" s="9" t="s">
        <v>12</v>
      </c>
      <c r="J334" s="10">
        <v>46035</v>
      </c>
      <c r="L334"/>
    </row>
    <row r="335" spans="1:12" ht="50.1" customHeight="1" x14ac:dyDescent="0.25">
      <c r="A335" s="8">
        <f>IF(B335=0,"",SUBTOTAL(103,B$7:B335))</f>
        <v>329</v>
      </c>
      <c r="B335" s="9" t="s">
        <v>225</v>
      </c>
      <c r="C335" s="9" t="s">
        <v>971</v>
      </c>
      <c r="D335" s="9" t="s">
        <v>139</v>
      </c>
      <c r="E335" s="9" t="s">
        <v>124</v>
      </c>
      <c r="F335" s="9" t="s">
        <v>114</v>
      </c>
      <c r="G335" s="9" t="s">
        <v>542</v>
      </c>
      <c r="H335" s="9" t="s">
        <v>20</v>
      </c>
      <c r="I335" s="9" t="s">
        <v>12</v>
      </c>
      <c r="J335" s="10">
        <v>45885</v>
      </c>
      <c r="L335"/>
    </row>
    <row r="336" spans="1:12" ht="50.1" customHeight="1" x14ac:dyDescent="0.25">
      <c r="A336" s="8">
        <f>IF(B336=0,"",SUBTOTAL(103,B$7:B336))</f>
        <v>330</v>
      </c>
      <c r="B336" s="9" t="s">
        <v>345</v>
      </c>
      <c r="C336" s="9" t="s">
        <v>972</v>
      </c>
      <c r="D336" s="9" t="s">
        <v>347</v>
      </c>
      <c r="E336" s="9" t="s">
        <v>343</v>
      </c>
      <c r="F336" s="9" t="s">
        <v>346</v>
      </c>
      <c r="G336" s="9" t="s">
        <v>541</v>
      </c>
      <c r="H336" s="9" t="s">
        <v>20</v>
      </c>
      <c r="I336" s="9" t="s">
        <v>7</v>
      </c>
      <c r="J336" s="10">
        <v>45923</v>
      </c>
      <c r="L336"/>
    </row>
    <row r="337" spans="1:12" ht="50.1" customHeight="1" x14ac:dyDescent="0.25">
      <c r="A337" s="8">
        <f>IF(B337=0,"",SUBTOTAL(103,B$7:B337))</f>
        <v>331</v>
      </c>
      <c r="B337" s="9" t="s">
        <v>345</v>
      </c>
      <c r="C337" s="9" t="s">
        <v>972</v>
      </c>
      <c r="D337" s="9" t="s">
        <v>347</v>
      </c>
      <c r="E337" s="9" t="s">
        <v>343</v>
      </c>
      <c r="F337" s="9" t="s">
        <v>346</v>
      </c>
      <c r="G337" s="9" t="s">
        <v>541</v>
      </c>
      <c r="H337" s="9" t="s">
        <v>20</v>
      </c>
      <c r="I337" s="9" t="s">
        <v>12</v>
      </c>
      <c r="J337" s="10">
        <v>45923</v>
      </c>
      <c r="L337"/>
    </row>
    <row r="338" spans="1:12" ht="50.1" customHeight="1" x14ac:dyDescent="0.25">
      <c r="A338" s="8">
        <f>IF(B338=0,"",SUBTOTAL(103,B$7:B338))</f>
        <v>332</v>
      </c>
      <c r="B338" s="9" t="s">
        <v>690</v>
      </c>
      <c r="C338" s="9" t="s">
        <v>855</v>
      </c>
      <c r="D338" s="9" t="s">
        <v>235</v>
      </c>
      <c r="E338" s="9" t="s">
        <v>141</v>
      </c>
      <c r="F338" s="9" t="s">
        <v>100</v>
      </c>
      <c r="G338" s="9" t="s">
        <v>546</v>
      </c>
      <c r="H338" s="9" t="s">
        <v>20</v>
      </c>
      <c r="I338" s="9" t="s">
        <v>12</v>
      </c>
      <c r="J338" s="10">
        <v>45946</v>
      </c>
      <c r="L338"/>
    </row>
    <row r="339" spans="1:12" ht="50.1" customHeight="1" x14ac:dyDescent="0.25">
      <c r="A339" s="8">
        <f>IF(B339=0,"",SUBTOTAL(103,B$7:B339))</f>
        <v>333</v>
      </c>
      <c r="B339" s="9" t="s">
        <v>609</v>
      </c>
      <c r="C339" s="9" t="s">
        <v>973</v>
      </c>
      <c r="D339" s="9" t="s">
        <v>161</v>
      </c>
      <c r="E339" s="9" t="s">
        <v>125</v>
      </c>
      <c r="F339" s="9" t="s">
        <v>100</v>
      </c>
      <c r="G339" s="9" t="s">
        <v>546</v>
      </c>
      <c r="H339" s="9" t="s">
        <v>20</v>
      </c>
      <c r="I339" s="9" t="s">
        <v>12</v>
      </c>
      <c r="J339" s="10">
        <v>45923</v>
      </c>
      <c r="L339"/>
    </row>
    <row r="340" spans="1:12" ht="50.1" customHeight="1" x14ac:dyDescent="0.25">
      <c r="A340" s="8">
        <f>IF(B340=0,"",SUBTOTAL(103,B$7:B340))</f>
        <v>334</v>
      </c>
      <c r="B340" s="9" t="s">
        <v>720</v>
      </c>
      <c r="C340" s="9" t="s">
        <v>958</v>
      </c>
      <c r="D340" s="9" t="s">
        <v>150</v>
      </c>
      <c r="E340" s="9" t="s">
        <v>141</v>
      </c>
      <c r="F340" s="9" t="s">
        <v>100</v>
      </c>
      <c r="G340" s="9" t="s">
        <v>546</v>
      </c>
      <c r="H340" s="9" t="s">
        <v>20</v>
      </c>
      <c r="I340" s="9" t="s">
        <v>7</v>
      </c>
      <c r="J340" s="10">
        <v>46159</v>
      </c>
      <c r="L340"/>
    </row>
    <row r="341" spans="1:12" ht="50.1" customHeight="1" x14ac:dyDescent="0.25">
      <c r="A341" s="8">
        <f>IF(B341=0,"",SUBTOTAL(103,B$7:B341))</f>
        <v>335</v>
      </c>
      <c r="B341" s="9" t="s">
        <v>720</v>
      </c>
      <c r="C341" s="9" t="s">
        <v>958</v>
      </c>
      <c r="D341" s="9" t="s">
        <v>150</v>
      </c>
      <c r="E341" s="9" t="s">
        <v>141</v>
      </c>
      <c r="F341" s="9" t="s">
        <v>100</v>
      </c>
      <c r="G341" s="9" t="s">
        <v>546</v>
      </c>
      <c r="H341" s="9" t="s">
        <v>20</v>
      </c>
      <c r="I341" s="9" t="s">
        <v>12</v>
      </c>
      <c r="J341" s="10">
        <v>46159</v>
      </c>
      <c r="L341"/>
    </row>
    <row r="342" spans="1:12" ht="50.1" customHeight="1" x14ac:dyDescent="0.25">
      <c r="A342" s="8">
        <f>IF(B342=0,"",SUBTOTAL(103,B$7:B342))</f>
        <v>336</v>
      </c>
      <c r="B342" s="9" t="s">
        <v>348</v>
      </c>
      <c r="C342" s="9" t="s">
        <v>907</v>
      </c>
      <c r="D342" s="9" t="s">
        <v>66</v>
      </c>
      <c r="E342" s="9" t="s">
        <v>55</v>
      </c>
      <c r="F342" s="9" t="s">
        <v>32</v>
      </c>
      <c r="G342" s="9" t="s">
        <v>545</v>
      </c>
      <c r="H342" s="9" t="s">
        <v>20</v>
      </c>
      <c r="I342" s="9" t="s">
        <v>11</v>
      </c>
      <c r="J342" s="10">
        <v>46179</v>
      </c>
      <c r="L342"/>
    </row>
    <row r="343" spans="1:12" ht="50.1" customHeight="1" x14ac:dyDescent="0.25">
      <c r="A343" s="8">
        <f>IF(B343=0,"",SUBTOTAL(103,B$7:B343))</f>
        <v>337</v>
      </c>
      <c r="B343" s="9" t="s">
        <v>348</v>
      </c>
      <c r="C343" s="9" t="s">
        <v>907</v>
      </c>
      <c r="D343" s="9" t="s">
        <v>66</v>
      </c>
      <c r="E343" s="9" t="s">
        <v>55</v>
      </c>
      <c r="F343" s="9" t="s">
        <v>32</v>
      </c>
      <c r="G343" s="9" t="s">
        <v>545</v>
      </c>
      <c r="H343" s="9" t="s">
        <v>20</v>
      </c>
      <c r="I343" s="9" t="s">
        <v>12</v>
      </c>
      <c r="J343" s="10">
        <v>46179</v>
      </c>
      <c r="L343"/>
    </row>
    <row r="344" spans="1:12" ht="50.1" customHeight="1" x14ac:dyDescent="0.25">
      <c r="A344" s="8">
        <f>IF(B344=0,"",SUBTOTAL(103,B$7:B344))</f>
        <v>338</v>
      </c>
      <c r="B344" s="9" t="s">
        <v>349</v>
      </c>
      <c r="C344" s="9" t="s">
        <v>974</v>
      </c>
      <c r="D344" s="9" t="s">
        <v>118</v>
      </c>
      <c r="E344" s="9" t="s">
        <v>111</v>
      </c>
      <c r="F344" s="9" t="s">
        <v>116</v>
      </c>
      <c r="G344" s="9" t="s">
        <v>546</v>
      </c>
      <c r="H344" s="9" t="s">
        <v>20</v>
      </c>
      <c r="I344" s="9" t="s">
        <v>11</v>
      </c>
      <c r="J344" s="10">
        <v>45969</v>
      </c>
      <c r="L344"/>
    </row>
    <row r="345" spans="1:12" ht="50.1" customHeight="1" x14ac:dyDescent="0.25">
      <c r="A345" s="8">
        <f>IF(B345=0,"",SUBTOTAL(103,B$7:B345))</f>
        <v>339</v>
      </c>
      <c r="B345" s="9" t="s">
        <v>349</v>
      </c>
      <c r="C345" s="9" t="s">
        <v>974</v>
      </c>
      <c r="D345" s="9" t="s">
        <v>118</v>
      </c>
      <c r="E345" s="9" t="s">
        <v>111</v>
      </c>
      <c r="F345" s="9" t="s">
        <v>116</v>
      </c>
      <c r="G345" s="9" t="s">
        <v>546</v>
      </c>
      <c r="H345" s="9" t="s">
        <v>20</v>
      </c>
      <c r="I345" s="9" t="s">
        <v>12</v>
      </c>
      <c r="J345" s="10">
        <v>45969</v>
      </c>
      <c r="L345"/>
    </row>
    <row r="346" spans="1:12" ht="50.1" customHeight="1" x14ac:dyDescent="0.25">
      <c r="A346" s="8">
        <f>IF(B346=0,"",SUBTOTAL(103,B$7:B346))</f>
        <v>340</v>
      </c>
      <c r="B346" s="9" t="s">
        <v>802</v>
      </c>
      <c r="C346" s="9" t="s">
        <v>975</v>
      </c>
      <c r="D346" s="9" t="s">
        <v>803</v>
      </c>
      <c r="E346" s="9" t="s">
        <v>804</v>
      </c>
      <c r="F346" s="9" t="s">
        <v>116</v>
      </c>
      <c r="G346" s="9" t="s">
        <v>546</v>
      </c>
      <c r="H346" s="9" t="s">
        <v>20</v>
      </c>
      <c r="I346" s="9" t="s">
        <v>11</v>
      </c>
      <c r="J346" s="10">
        <v>46120</v>
      </c>
      <c r="L346"/>
    </row>
    <row r="347" spans="1:12" ht="50.1" customHeight="1" x14ac:dyDescent="0.25">
      <c r="A347" s="8">
        <f>IF(B347=0,"",SUBTOTAL(103,B$7:B347))</f>
        <v>341</v>
      </c>
      <c r="B347" s="9" t="s">
        <v>802</v>
      </c>
      <c r="C347" s="9" t="s">
        <v>975</v>
      </c>
      <c r="D347" s="9" t="s">
        <v>803</v>
      </c>
      <c r="E347" s="9" t="s">
        <v>804</v>
      </c>
      <c r="F347" s="9" t="s">
        <v>116</v>
      </c>
      <c r="G347" s="9" t="s">
        <v>546</v>
      </c>
      <c r="H347" s="9" t="s">
        <v>20</v>
      </c>
      <c r="I347" s="9" t="s">
        <v>12</v>
      </c>
      <c r="J347" s="10">
        <v>46120</v>
      </c>
      <c r="L347"/>
    </row>
    <row r="348" spans="1:12" ht="50.1" customHeight="1" x14ac:dyDescent="0.25">
      <c r="A348" s="8">
        <f>IF(B348=0,"",SUBTOTAL(103,B$7:B348))</f>
        <v>342</v>
      </c>
      <c r="B348" s="9" t="s">
        <v>203</v>
      </c>
      <c r="C348" s="9" t="s">
        <v>976</v>
      </c>
      <c r="D348" s="9" t="s">
        <v>105</v>
      </c>
      <c r="E348" s="9" t="s">
        <v>106</v>
      </c>
      <c r="F348" s="9" t="s">
        <v>90</v>
      </c>
      <c r="G348" s="9" t="s">
        <v>547</v>
      </c>
      <c r="H348" s="9" t="s">
        <v>20</v>
      </c>
      <c r="I348" s="9" t="s">
        <v>11</v>
      </c>
      <c r="J348" s="10">
        <v>46050</v>
      </c>
      <c r="L348"/>
    </row>
    <row r="349" spans="1:12" ht="50.1" customHeight="1" x14ac:dyDescent="0.25">
      <c r="A349" s="8">
        <f>IF(B349=0,"",SUBTOTAL(103,B$7:B349))</f>
        <v>343</v>
      </c>
      <c r="B349" s="9" t="s">
        <v>203</v>
      </c>
      <c r="C349" s="9" t="s">
        <v>976</v>
      </c>
      <c r="D349" s="9" t="s">
        <v>105</v>
      </c>
      <c r="E349" s="9" t="s">
        <v>106</v>
      </c>
      <c r="F349" s="9" t="s">
        <v>90</v>
      </c>
      <c r="G349" s="9" t="s">
        <v>547</v>
      </c>
      <c r="H349" s="9" t="s">
        <v>20</v>
      </c>
      <c r="I349" s="9" t="s">
        <v>12</v>
      </c>
      <c r="J349" s="10">
        <v>46050</v>
      </c>
      <c r="L349"/>
    </row>
    <row r="350" spans="1:12" ht="50.1" customHeight="1" x14ac:dyDescent="0.25">
      <c r="A350" s="8">
        <f>IF(B350=0,"",SUBTOTAL(103,B$7:B350))</f>
        <v>344</v>
      </c>
      <c r="B350" s="9" t="s">
        <v>352</v>
      </c>
      <c r="C350" s="9" t="s">
        <v>977</v>
      </c>
      <c r="D350" s="9" t="s">
        <v>350</v>
      </c>
      <c r="E350" s="9" t="s">
        <v>86</v>
      </c>
      <c r="F350" s="9" t="s">
        <v>32</v>
      </c>
      <c r="G350" s="9" t="s">
        <v>545</v>
      </c>
      <c r="H350" s="9" t="s">
        <v>20</v>
      </c>
      <c r="I350" s="9" t="s">
        <v>11</v>
      </c>
      <c r="J350" s="10">
        <v>46180</v>
      </c>
      <c r="L350"/>
    </row>
    <row r="351" spans="1:12" ht="50.1" customHeight="1" x14ac:dyDescent="0.25">
      <c r="A351" s="8">
        <f>IF(B351=0,"",SUBTOTAL(103,B$7:B351))</f>
        <v>345</v>
      </c>
      <c r="B351" s="9" t="s">
        <v>352</v>
      </c>
      <c r="C351" s="9" t="s">
        <v>977</v>
      </c>
      <c r="D351" s="9" t="s">
        <v>350</v>
      </c>
      <c r="E351" s="9" t="s">
        <v>86</v>
      </c>
      <c r="F351" s="9" t="s">
        <v>32</v>
      </c>
      <c r="G351" s="9" t="s">
        <v>545</v>
      </c>
      <c r="H351" s="9" t="s">
        <v>20</v>
      </c>
      <c r="I351" s="9" t="s">
        <v>12</v>
      </c>
      <c r="J351" s="10">
        <v>46180</v>
      </c>
      <c r="L351"/>
    </row>
    <row r="352" spans="1:12" ht="50.1" customHeight="1" x14ac:dyDescent="0.25">
      <c r="A352" s="8">
        <f>IF(B352=0,"",SUBTOTAL(103,B$7:B352))</f>
        <v>346</v>
      </c>
      <c r="B352" s="9" t="s">
        <v>172</v>
      </c>
      <c r="C352" s="9" t="s">
        <v>907</v>
      </c>
      <c r="D352" s="9" t="s">
        <v>66</v>
      </c>
      <c r="E352" s="9" t="s">
        <v>55</v>
      </c>
      <c r="F352" s="9" t="s">
        <v>32</v>
      </c>
      <c r="G352" s="9" t="s">
        <v>545</v>
      </c>
      <c r="H352" s="9" t="s">
        <v>20</v>
      </c>
      <c r="I352" s="9" t="s">
        <v>11</v>
      </c>
      <c r="J352" s="10">
        <v>46063</v>
      </c>
      <c r="L352"/>
    </row>
    <row r="353" spans="1:12" ht="50.1" customHeight="1" x14ac:dyDescent="0.25">
      <c r="A353" s="8">
        <f>IF(B353=0,"",SUBTOTAL(103,B$7:B353))</f>
        <v>347</v>
      </c>
      <c r="B353" s="9" t="s">
        <v>172</v>
      </c>
      <c r="C353" s="9" t="s">
        <v>907</v>
      </c>
      <c r="D353" s="9" t="s">
        <v>66</v>
      </c>
      <c r="E353" s="9" t="s">
        <v>55</v>
      </c>
      <c r="F353" s="9" t="s">
        <v>32</v>
      </c>
      <c r="G353" s="9" t="s">
        <v>545</v>
      </c>
      <c r="H353" s="9" t="s">
        <v>20</v>
      </c>
      <c r="I353" s="9" t="s">
        <v>12</v>
      </c>
      <c r="J353" s="10">
        <v>46063</v>
      </c>
      <c r="L353"/>
    </row>
    <row r="354" spans="1:12" ht="50.1" customHeight="1" x14ac:dyDescent="0.25">
      <c r="A354" s="8">
        <f>IF(B354=0,"",SUBTOTAL(103,B$7:B354))</f>
        <v>348</v>
      </c>
      <c r="B354" s="9" t="s">
        <v>679</v>
      </c>
      <c r="C354" s="9" t="s">
        <v>978</v>
      </c>
      <c r="D354" s="9" t="s">
        <v>478</v>
      </c>
      <c r="E354" s="9" t="s">
        <v>86</v>
      </c>
      <c r="F354" s="9" t="s">
        <v>32</v>
      </c>
      <c r="G354" s="9" t="s">
        <v>545</v>
      </c>
      <c r="H354" s="9" t="s">
        <v>20</v>
      </c>
      <c r="I354" s="9" t="s">
        <v>12</v>
      </c>
      <c r="J354" s="10">
        <v>46013</v>
      </c>
      <c r="L354"/>
    </row>
    <row r="355" spans="1:12" ht="50.1" customHeight="1" x14ac:dyDescent="0.25">
      <c r="A355" s="8">
        <f>IF(B355=0,"",SUBTOTAL(103,B$7:B355))</f>
        <v>349</v>
      </c>
      <c r="B355" s="9" t="s">
        <v>496</v>
      </c>
      <c r="C355" s="9" t="s">
        <v>956</v>
      </c>
      <c r="D355" s="9" t="s">
        <v>70</v>
      </c>
      <c r="E355" s="9" t="s">
        <v>69</v>
      </c>
      <c r="F355" s="9" t="s">
        <v>19</v>
      </c>
      <c r="G355" s="9" t="s">
        <v>544</v>
      </c>
      <c r="H355" s="9" t="s">
        <v>20</v>
      </c>
      <c r="I355" s="9" t="s">
        <v>17</v>
      </c>
      <c r="J355" s="10">
        <v>45920</v>
      </c>
      <c r="L355"/>
    </row>
    <row r="356" spans="1:12" ht="50.1" customHeight="1" x14ac:dyDescent="0.25">
      <c r="A356" s="8">
        <f>IF(B356=0,"",SUBTOTAL(103,B$7:B356))</f>
        <v>350</v>
      </c>
      <c r="B356" s="9" t="s">
        <v>496</v>
      </c>
      <c r="C356" s="9" t="s">
        <v>979</v>
      </c>
      <c r="D356" s="9" t="s">
        <v>155</v>
      </c>
      <c r="E356" s="9" t="s">
        <v>35</v>
      </c>
      <c r="F356" s="9" t="s">
        <v>32</v>
      </c>
      <c r="G356" s="9" t="s">
        <v>545</v>
      </c>
      <c r="H356" s="9" t="s">
        <v>20</v>
      </c>
      <c r="I356" s="9" t="s">
        <v>12</v>
      </c>
      <c r="J356" s="10">
        <v>45920</v>
      </c>
      <c r="L356"/>
    </row>
    <row r="357" spans="1:12" ht="50.1" customHeight="1" x14ac:dyDescent="0.25">
      <c r="A357" s="8">
        <f>IF(B357=0,"",SUBTOTAL(103,B$7:B357))</f>
        <v>351</v>
      </c>
      <c r="B357" s="9" t="s">
        <v>353</v>
      </c>
      <c r="C357" s="9" t="s">
        <v>980</v>
      </c>
      <c r="D357" s="9" t="s">
        <v>354</v>
      </c>
      <c r="E357" s="9" t="s">
        <v>69</v>
      </c>
      <c r="F357" s="9" t="s">
        <v>19</v>
      </c>
      <c r="G357" s="9" t="s">
        <v>544</v>
      </c>
      <c r="H357" s="9" t="s">
        <v>20</v>
      </c>
      <c r="I357" s="9" t="s">
        <v>7</v>
      </c>
      <c r="J357" s="10">
        <v>46022</v>
      </c>
      <c r="L357"/>
    </row>
    <row r="358" spans="1:12" ht="50.1" customHeight="1" x14ac:dyDescent="0.25">
      <c r="A358" s="8">
        <f>IF(B358=0,"",SUBTOTAL(103,B$7:B358))</f>
        <v>352</v>
      </c>
      <c r="B358" s="9" t="s">
        <v>353</v>
      </c>
      <c r="C358" s="9" t="s">
        <v>980</v>
      </c>
      <c r="D358" s="9" t="s">
        <v>354</v>
      </c>
      <c r="E358" s="9" t="s">
        <v>69</v>
      </c>
      <c r="F358" s="9" t="s">
        <v>19</v>
      </c>
      <c r="G358" s="9" t="s">
        <v>544</v>
      </c>
      <c r="H358" s="9" t="s">
        <v>20</v>
      </c>
      <c r="I358" s="9" t="s">
        <v>11</v>
      </c>
      <c r="J358" s="10">
        <v>46022</v>
      </c>
      <c r="L358"/>
    </row>
    <row r="359" spans="1:12" ht="50.1" customHeight="1" x14ac:dyDescent="0.25">
      <c r="A359" s="8">
        <f>IF(B359=0,"",SUBTOTAL(103,B$7:B359))</f>
        <v>353</v>
      </c>
      <c r="B359" s="9" t="s">
        <v>353</v>
      </c>
      <c r="C359" s="9" t="s">
        <v>980</v>
      </c>
      <c r="D359" s="9" t="s">
        <v>354</v>
      </c>
      <c r="E359" s="9" t="s">
        <v>69</v>
      </c>
      <c r="F359" s="9" t="s">
        <v>19</v>
      </c>
      <c r="G359" s="9" t="s">
        <v>544</v>
      </c>
      <c r="H359" s="9" t="s">
        <v>20</v>
      </c>
      <c r="I359" s="9" t="s">
        <v>12</v>
      </c>
      <c r="J359" s="10">
        <v>46022</v>
      </c>
      <c r="L359"/>
    </row>
    <row r="360" spans="1:12" ht="50.1" customHeight="1" x14ac:dyDescent="0.25">
      <c r="A360" s="8">
        <f>IF(B360=0,"",SUBTOTAL(103,B$7:B360))</f>
        <v>354</v>
      </c>
      <c r="B360" s="9" t="s">
        <v>353</v>
      </c>
      <c r="C360" s="9" t="s">
        <v>980</v>
      </c>
      <c r="D360" s="9" t="s">
        <v>354</v>
      </c>
      <c r="E360" s="9" t="s">
        <v>69</v>
      </c>
      <c r="F360" s="9" t="s">
        <v>19</v>
      </c>
      <c r="G360" s="9" t="s">
        <v>544</v>
      </c>
      <c r="H360" s="9" t="s">
        <v>20</v>
      </c>
      <c r="I360" s="9" t="s">
        <v>14</v>
      </c>
      <c r="J360" s="10">
        <v>46022</v>
      </c>
      <c r="L360"/>
    </row>
    <row r="361" spans="1:12" ht="50.1" customHeight="1" x14ac:dyDescent="0.25">
      <c r="A361" s="8">
        <f>IF(B361=0,"",SUBTOTAL(103,B$7:B361))</f>
        <v>355</v>
      </c>
      <c r="B361" s="9" t="s">
        <v>355</v>
      </c>
      <c r="C361" s="9" t="s">
        <v>916</v>
      </c>
      <c r="D361" s="9" t="s">
        <v>248</v>
      </c>
      <c r="E361" s="9" t="s">
        <v>86</v>
      </c>
      <c r="F361" s="9" t="s">
        <v>32</v>
      </c>
      <c r="G361" s="9" t="s">
        <v>545</v>
      </c>
      <c r="H361" s="9" t="s">
        <v>20</v>
      </c>
      <c r="I361" s="9" t="s">
        <v>11</v>
      </c>
      <c r="J361" s="10">
        <v>46001</v>
      </c>
      <c r="L361"/>
    </row>
    <row r="362" spans="1:12" ht="50.1" customHeight="1" x14ac:dyDescent="0.25">
      <c r="A362" s="8">
        <f>IF(B362=0,"",SUBTOTAL(103,B$7:B362))</f>
        <v>356</v>
      </c>
      <c r="B362" s="9" t="s">
        <v>355</v>
      </c>
      <c r="C362" s="9" t="s">
        <v>916</v>
      </c>
      <c r="D362" s="9" t="s">
        <v>248</v>
      </c>
      <c r="E362" s="9" t="s">
        <v>86</v>
      </c>
      <c r="F362" s="9" t="s">
        <v>32</v>
      </c>
      <c r="G362" s="9" t="s">
        <v>545</v>
      </c>
      <c r="H362" s="9" t="s">
        <v>20</v>
      </c>
      <c r="I362" s="9" t="s">
        <v>12</v>
      </c>
      <c r="J362" s="10">
        <v>46001</v>
      </c>
      <c r="L362"/>
    </row>
    <row r="363" spans="1:12" ht="50.1" customHeight="1" x14ac:dyDescent="0.25">
      <c r="A363" s="8">
        <f>IF(B363=0,"",SUBTOTAL(103,B$7:B363))</f>
        <v>357</v>
      </c>
      <c r="B363" s="9" t="s">
        <v>596</v>
      </c>
      <c r="C363" s="9" t="s">
        <v>849</v>
      </c>
      <c r="D363" s="9" t="s">
        <v>62</v>
      </c>
      <c r="E363" s="9" t="s">
        <v>54</v>
      </c>
      <c r="F363" s="9" t="s">
        <v>32</v>
      </c>
      <c r="G363" s="9" t="s">
        <v>545</v>
      </c>
      <c r="H363" s="9" t="s">
        <v>20</v>
      </c>
      <c r="I363" s="9" t="s">
        <v>11</v>
      </c>
      <c r="J363" s="10">
        <v>45964</v>
      </c>
      <c r="L363"/>
    </row>
    <row r="364" spans="1:12" ht="50.1" customHeight="1" x14ac:dyDescent="0.25">
      <c r="A364" s="8">
        <f>IF(B364=0,"",SUBTOTAL(103,B$7:B364))</f>
        <v>358</v>
      </c>
      <c r="B364" s="9" t="s">
        <v>596</v>
      </c>
      <c r="C364" s="9" t="s">
        <v>849</v>
      </c>
      <c r="D364" s="9" t="s">
        <v>62</v>
      </c>
      <c r="E364" s="9" t="s">
        <v>54</v>
      </c>
      <c r="F364" s="9" t="s">
        <v>32</v>
      </c>
      <c r="G364" s="9" t="s">
        <v>545</v>
      </c>
      <c r="H364" s="9" t="s">
        <v>20</v>
      </c>
      <c r="I364" s="9" t="s">
        <v>12</v>
      </c>
      <c r="J364" s="10">
        <v>45964</v>
      </c>
      <c r="L364"/>
    </row>
    <row r="365" spans="1:12" ht="50.1" customHeight="1" x14ac:dyDescent="0.25">
      <c r="A365" s="8">
        <f>IF(B365=0,"",SUBTOTAL(103,B$7:B365))</f>
        <v>359</v>
      </c>
      <c r="B365" s="9" t="s">
        <v>596</v>
      </c>
      <c r="C365" s="9" t="s">
        <v>849</v>
      </c>
      <c r="D365" s="9" t="s">
        <v>62</v>
      </c>
      <c r="E365" s="9" t="s">
        <v>54</v>
      </c>
      <c r="F365" s="9" t="s">
        <v>32</v>
      </c>
      <c r="G365" s="9" t="s">
        <v>545</v>
      </c>
      <c r="H365" s="9" t="s">
        <v>20</v>
      </c>
      <c r="I365" s="9" t="s">
        <v>13</v>
      </c>
      <c r="J365" s="10">
        <v>45964</v>
      </c>
      <c r="L365"/>
    </row>
    <row r="366" spans="1:12" ht="50.1" customHeight="1" x14ac:dyDescent="0.25">
      <c r="A366" s="8">
        <f>IF(B366=0,"",SUBTOTAL(103,B$7:B366))</f>
        <v>360</v>
      </c>
      <c r="B366" s="9" t="s">
        <v>672</v>
      </c>
      <c r="C366" s="9" t="s">
        <v>673</v>
      </c>
      <c r="D366" s="9" t="s">
        <v>674</v>
      </c>
      <c r="E366" s="9" t="s">
        <v>675</v>
      </c>
      <c r="F366" s="9" t="s">
        <v>23</v>
      </c>
      <c r="G366" s="9" t="s">
        <v>541</v>
      </c>
      <c r="H366" s="9" t="s">
        <v>20</v>
      </c>
      <c r="I366" s="9" t="s">
        <v>7</v>
      </c>
      <c r="J366" s="10">
        <v>46230</v>
      </c>
      <c r="L366"/>
    </row>
    <row r="367" spans="1:12" ht="50.1" customHeight="1" x14ac:dyDescent="0.25">
      <c r="A367" s="8">
        <f>IF(B367=0,"",SUBTOTAL(103,B$7:B367))</f>
        <v>361</v>
      </c>
      <c r="B367" s="9" t="s">
        <v>672</v>
      </c>
      <c r="C367" s="9" t="s">
        <v>673</v>
      </c>
      <c r="D367" s="9" t="s">
        <v>674</v>
      </c>
      <c r="E367" s="9" t="s">
        <v>675</v>
      </c>
      <c r="F367" s="9" t="s">
        <v>23</v>
      </c>
      <c r="G367" s="9" t="s">
        <v>541</v>
      </c>
      <c r="H367" s="9" t="s">
        <v>20</v>
      </c>
      <c r="I367" s="9" t="s">
        <v>12</v>
      </c>
      <c r="J367" s="10">
        <v>46230</v>
      </c>
      <c r="L367"/>
    </row>
    <row r="368" spans="1:12" ht="50.1" customHeight="1" x14ac:dyDescent="0.25">
      <c r="A368" s="8">
        <f>IF(B368=0,"",SUBTOTAL(103,B$7:B368))</f>
        <v>362</v>
      </c>
      <c r="B368" s="9" t="s">
        <v>223</v>
      </c>
      <c r="C368" s="9" t="s">
        <v>981</v>
      </c>
      <c r="D368" s="9" t="s">
        <v>127</v>
      </c>
      <c r="E368" s="9" t="s">
        <v>43</v>
      </c>
      <c r="F368" s="9" t="s">
        <v>26</v>
      </c>
      <c r="G368" s="9" t="s">
        <v>548</v>
      </c>
      <c r="H368" s="9" t="s">
        <v>20</v>
      </c>
      <c r="I368" s="9" t="s">
        <v>12</v>
      </c>
      <c r="J368" s="10">
        <v>46103</v>
      </c>
      <c r="L368"/>
    </row>
    <row r="369" spans="1:12" ht="50.1" customHeight="1" x14ac:dyDescent="0.25">
      <c r="A369" s="8">
        <f>IF(B369=0,"",SUBTOTAL(103,B$7:B369))</f>
        <v>363</v>
      </c>
      <c r="B369" s="9" t="s">
        <v>692</v>
      </c>
      <c r="C369" s="9" t="s">
        <v>693</v>
      </c>
      <c r="D369" s="9" t="s">
        <v>284</v>
      </c>
      <c r="E369" s="9" t="s">
        <v>473</v>
      </c>
      <c r="F369" s="9" t="s">
        <v>120</v>
      </c>
      <c r="G369" s="9" t="s">
        <v>544</v>
      </c>
      <c r="H369" s="9" t="s">
        <v>20</v>
      </c>
      <c r="I369" s="9" t="s">
        <v>12</v>
      </c>
      <c r="J369" s="10">
        <v>45949</v>
      </c>
      <c r="L369"/>
    </row>
    <row r="370" spans="1:12" ht="50.1" customHeight="1" x14ac:dyDescent="0.25">
      <c r="A370" s="8">
        <f>IF(B370=0,"",SUBTOTAL(103,B$7:B370))</f>
        <v>364</v>
      </c>
      <c r="B370" s="9" t="s">
        <v>183</v>
      </c>
      <c r="C370" s="9" t="s">
        <v>982</v>
      </c>
      <c r="D370" s="9" t="s">
        <v>155</v>
      </c>
      <c r="E370" s="9" t="s">
        <v>54</v>
      </c>
      <c r="F370" s="9" t="s">
        <v>32</v>
      </c>
      <c r="G370" s="9" t="s">
        <v>545</v>
      </c>
      <c r="H370" s="9" t="s">
        <v>20</v>
      </c>
      <c r="I370" s="9" t="s">
        <v>11</v>
      </c>
      <c r="J370" s="10">
        <v>46128</v>
      </c>
      <c r="L370"/>
    </row>
    <row r="371" spans="1:12" ht="50.1" customHeight="1" x14ac:dyDescent="0.25">
      <c r="A371" s="8">
        <f>IF(B371=0,"",SUBTOTAL(103,B$7:B371))</f>
        <v>365</v>
      </c>
      <c r="B371" s="9" t="s">
        <v>183</v>
      </c>
      <c r="C371" s="9" t="s">
        <v>982</v>
      </c>
      <c r="D371" s="9" t="s">
        <v>155</v>
      </c>
      <c r="E371" s="9" t="s">
        <v>54</v>
      </c>
      <c r="F371" s="9" t="s">
        <v>32</v>
      </c>
      <c r="G371" s="9" t="s">
        <v>545</v>
      </c>
      <c r="H371" s="9" t="s">
        <v>20</v>
      </c>
      <c r="I371" s="9" t="s">
        <v>12</v>
      </c>
      <c r="J371" s="10">
        <v>46128</v>
      </c>
      <c r="L371"/>
    </row>
    <row r="372" spans="1:12" ht="50.1" customHeight="1" x14ac:dyDescent="0.25">
      <c r="A372" s="8">
        <f>IF(B372=0,"",SUBTOTAL(103,B$7:B372))</f>
        <v>366</v>
      </c>
      <c r="B372" s="9" t="s">
        <v>654</v>
      </c>
      <c r="C372" s="9" t="s">
        <v>983</v>
      </c>
      <c r="D372" s="9" t="s">
        <v>731</v>
      </c>
      <c r="E372" s="9" t="s">
        <v>732</v>
      </c>
      <c r="F372" s="9" t="s">
        <v>71</v>
      </c>
      <c r="G372" s="9" t="s">
        <v>549</v>
      </c>
      <c r="H372" s="9" t="s">
        <v>20</v>
      </c>
      <c r="I372" s="9" t="s">
        <v>10</v>
      </c>
      <c r="J372" s="10">
        <v>46086</v>
      </c>
      <c r="L372"/>
    </row>
    <row r="373" spans="1:12" ht="50.1" customHeight="1" x14ac:dyDescent="0.25">
      <c r="A373" s="8">
        <f>IF(B373=0,"",SUBTOTAL(103,B$7:B373))</f>
        <v>367</v>
      </c>
      <c r="B373" s="9" t="s">
        <v>654</v>
      </c>
      <c r="C373" s="9" t="s">
        <v>983</v>
      </c>
      <c r="D373" s="9" t="s">
        <v>731</v>
      </c>
      <c r="E373" s="9" t="s">
        <v>732</v>
      </c>
      <c r="F373" s="9" t="s">
        <v>71</v>
      </c>
      <c r="G373" s="9" t="s">
        <v>549</v>
      </c>
      <c r="H373" s="9" t="s">
        <v>20</v>
      </c>
      <c r="I373" s="9" t="s">
        <v>12</v>
      </c>
      <c r="J373" s="10">
        <v>46086</v>
      </c>
      <c r="L373"/>
    </row>
    <row r="374" spans="1:12" ht="50.1" customHeight="1" x14ac:dyDescent="0.25">
      <c r="A374" s="8">
        <f>IF(B374=0,"",SUBTOTAL(103,B$7:B374))</f>
        <v>368</v>
      </c>
      <c r="B374" s="9" t="s">
        <v>522</v>
      </c>
      <c r="C374" s="9" t="s">
        <v>984</v>
      </c>
      <c r="D374" s="9" t="s">
        <v>216</v>
      </c>
      <c r="E374" s="9" t="s">
        <v>153</v>
      </c>
      <c r="F374" s="9" t="s">
        <v>32</v>
      </c>
      <c r="G374" s="9" t="s">
        <v>545</v>
      </c>
      <c r="H374" s="9" t="s">
        <v>20</v>
      </c>
      <c r="I374" s="9" t="s">
        <v>11</v>
      </c>
      <c r="J374" s="10">
        <v>46209</v>
      </c>
      <c r="L374"/>
    </row>
    <row r="375" spans="1:12" ht="50.1" customHeight="1" x14ac:dyDescent="0.25">
      <c r="A375" s="8">
        <f>IF(B375=0,"",SUBTOTAL(103,B$7:B375))</f>
        <v>369</v>
      </c>
      <c r="B375" s="9" t="s">
        <v>522</v>
      </c>
      <c r="C375" s="9" t="s">
        <v>984</v>
      </c>
      <c r="D375" s="9" t="s">
        <v>216</v>
      </c>
      <c r="E375" s="9" t="s">
        <v>153</v>
      </c>
      <c r="F375" s="9" t="s">
        <v>32</v>
      </c>
      <c r="G375" s="9" t="s">
        <v>545</v>
      </c>
      <c r="H375" s="9" t="s">
        <v>20</v>
      </c>
      <c r="I375" s="9" t="s">
        <v>12</v>
      </c>
      <c r="J375" s="10">
        <v>46209</v>
      </c>
      <c r="L375"/>
    </row>
    <row r="376" spans="1:12" ht="50.1" customHeight="1" x14ac:dyDescent="0.25">
      <c r="A376" s="8">
        <f>IF(B376=0,"",SUBTOTAL(103,B$7:B376))</f>
        <v>370</v>
      </c>
      <c r="B376" s="9" t="s">
        <v>697</v>
      </c>
      <c r="C376" s="9" t="s">
        <v>871</v>
      </c>
      <c r="D376" s="9" t="s">
        <v>253</v>
      </c>
      <c r="E376" s="9" t="s">
        <v>215</v>
      </c>
      <c r="F376" s="9" t="s">
        <v>32</v>
      </c>
      <c r="G376" s="9" t="s">
        <v>545</v>
      </c>
      <c r="H376" s="9" t="s">
        <v>20</v>
      </c>
      <c r="I376" s="9" t="s">
        <v>11</v>
      </c>
      <c r="J376" s="10">
        <v>45956</v>
      </c>
      <c r="L376"/>
    </row>
    <row r="377" spans="1:12" ht="50.1" customHeight="1" x14ac:dyDescent="0.25">
      <c r="A377" s="8">
        <f>IF(B377=0,"",SUBTOTAL(103,B$7:B377))</f>
        <v>371</v>
      </c>
      <c r="B377" s="9" t="s">
        <v>697</v>
      </c>
      <c r="C377" s="9" t="s">
        <v>871</v>
      </c>
      <c r="D377" s="9" t="s">
        <v>253</v>
      </c>
      <c r="E377" s="9" t="s">
        <v>215</v>
      </c>
      <c r="F377" s="9" t="s">
        <v>32</v>
      </c>
      <c r="G377" s="9" t="s">
        <v>545</v>
      </c>
      <c r="H377" s="9" t="s">
        <v>20</v>
      </c>
      <c r="I377" s="9" t="s">
        <v>12</v>
      </c>
      <c r="J377" s="10">
        <v>45956</v>
      </c>
      <c r="L377"/>
    </row>
    <row r="378" spans="1:12" ht="50.1" customHeight="1" x14ac:dyDescent="0.25">
      <c r="A378" s="8">
        <f>IF(B378=0,"",SUBTOTAL(103,B$7:B378))</f>
        <v>372</v>
      </c>
      <c r="B378" s="9" t="s">
        <v>782</v>
      </c>
      <c r="C378" s="9" t="s">
        <v>985</v>
      </c>
      <c r="D378" s="9" t="s">
        <v>783</v>
      </c>
      <c r="E378" s="9" t="s">
        <v>784</v>
      </c>
      <c r="F378" s="9" t="s">
        <v>470</v>
      </c>
      <c r="G378" s="9" t="s">
        <v>552</v>
      </c>
      <c r="H378" s="9" t="s">
        <v>20</v>
      </c>
      <c r="I378" s="9" t="s">
        <v>12</v>
      </c>
      <c r="J378" s="10">
        <v>46091</v>
      </c>
      <c r="L378"/>
    </row>
    <row r="379" spans="1:12" ht="50.1" customHeight="1" x14ac:dyDescent="0.25">
      <c r="A379" s="8">
        <f>IF(B379=0,"",SUBTOTAL(103,B$7:B379))</f>
        <v>373</v>
      </c>
      <c r="B379" s="9" t="s">
        <v>356</v>
      </c>
      <c r="C379" s="9" t="s">
        <v>919</v>
      </c>
      <c r="D379" s="9" t="s">
        <v>219</v>
      </c>
      <c r="E379" s="9" t="s">
        <v>21</v>
      </c>
      <c r="F379" s="9" t="s">
        <v>22</v>
      </c>
      <c r="G379" s="9" t="s">
        <v>546</v>
      </c>
      <c r="H379" s="9" t="s">
        <v>20</v>
      </c>
      <c r="I379" s="9" t="s">
        <v>11</v>
      </c>
      <c r="J379" s="10">
        <v>45932</v>
      </c>
      <c r="L379"/>
    </row>
    <row r="380" spans="1:12" ht="50.1" customHeight="1" x14ac:dyDescent="0.25">
      <c r="A380" s="8">
        <f>IF(B380=0,"",SUBTOTAL(103,B$7:B380))</f>
        <v>374</v>
      </c>
      <c r="B380" s="9" t="s">
        <v>356</v>
      </c>
      <c r="C380" s="9" t="s">
        <v>919</v>
      </c>
      <c r="D380" s="9" t="s">
        <v>219</v>
      </c>
      <c r="E380" s="9" t="s">
        <v>21</v>
      </c>
      <c r="F380" s="9" t="s">
        <v>22</v>
      </c>
      <c r="G380" s="9" t="s">
        <v>546</v>
      </c>
      <c r="H380" s="9" t="s">
        <v>20</v>
      </c>
      <c r="I380" s="9" t="s">
        <v>12</v>
      </c>
      <c r="J380" s="10">
        <v>45932</v>
      </c>
      <c r="L380"/>
    </row>
    <row r="381" spans="1:12" ht="50.1" customHeight="1" x14ac:dyDescent="0.25">
      <c r="A381" s="8">
        <f>IF(B381=0,"",SUBTOTAL(103,B$7:B381))</f>
        <v>375</v>
      </c>
      <c r="B381" s="9" t="s">
        <v>822</v>
      </c>
      <c r="C381" s="9" t="s">
        <v>986</v>
      </c>
      <c r="D381" s="9" t="s">
        <v>117</v>
      </c>
      <c r="E381" s="9" t="s">
        <v>205</v>
      </c>
      <c r="F381" s="9" t="s">
        <v>57</v>
      </c>
      <c r="G381" s="9" t="s">
        <v>547</v>
      </c>
      <c r="H381" s="9" t="s">
        <v>20</v>
      </c>
      <c r="I381" s="9" t="s">
        <v>7</v>
      </c>
      <c r="J381" s="10">
        <v>46150</v>
      </c>
      <c r="L381"/>
    </row>
    <row r="382" spans="1:12" ht="50.1" customHeight="1" x14ac:dyDescent="0.25">
      <c r="A382" s="8">
        <f>IF(B382=0,"",SUBTOTAL(103,B$7:B382))</f>
        <v>376</v>
      </c>
      <c r="B382" s="9" t="s">
        <v>822</v>
      </c>
      <c r="C382" s="9" t="s">
        <v>986</v>
      </c>
      <c r="D382" s="9" t="s">
        <v>117</v>
      </c>
      <c r="E382" s="9" t="s">
        <v>205</v>
      </c>
      <c r="F382" s="9" t="s">
        <v>57</v>
      </c>
      <c r="G382" s="9" t="s">
        <v>547</v>
      </c>
      <c r="H382" s="9" t="s">
        <v>20</v>
      </c>
      <c r="I382" s="9" t="s">
        <v>12</v>
      </c>
      <c r="J382" s="10">
        <v>46150</v>
      </c>
      <c r="L382"/>
    </row>
    <row r="383" spans="1:12" ht="50.1" customHeight="1" x14ac:dyDescent="0.25">
      <c r="A383" s="8">
        <f>IF(B383=0,"",SUBTOTAL(103,B$7:B383))</f>
        <v>377</v>
      </c>
      <c r="B383" s="9" t="s">
        <v>1114</v>
      </c>
      <c r="C383" s="9" t="s">
        <v>1120</v>
      </c>
      <c r="D383" s="9" t="s">
        <v>1116</v>
      </c>
      <c r="E383" s="9" t="s">
        <v>50</v>
      </c>
      <c r="F383" s="9" t="s">
        <v>51</v>
      </c>
      <c r="G383" s="9" t="s">
        <v>544</v>
      </c>
      <c r="H383" s="9" t="s">
        <v>20</v>
      </c>
      <c r="I383" s="9" t="s">
        <v>12</v>
      </c>
      <c r="J383" s="10">
        <v>46110</v>
      </c>
      <c r="L383"/>
    </row>
    <row r="384" spans="1:12" ht="50.1" customHeight="1" x14ac:dyDescent="0.25">
      <c r="A384" s="8">
        <f>IF(B384=0,"",SUBTOTAL(103,B$7:B384))</f>
        <v>378</v>
      </c>
      <c r="B384" s="9" t="s">
        <v>358</v>
      </c>
      <c r="C384" s="9" t="s">
        <v>987</v>
      </c>
      <c r="D384" s="9" t="s">
        <v>359</v>
      </c>
      <c r="E384" s="9" t="s">
        <v>357</v>
      </c>
      <c r="F384" s="9" t="s">
        <v>32</v>
      </c>
      <c r="G384" s="9" t="s">
        <v>545</v>
      </c>
      <c r="H384" s="9" t="s">
        <v>20</v>
      </c>
      <c r="I384" s="9" t="s">
        <v>11</v>
      </c>
      <c r="J384" s="10">
        <v>45917</v>
      </c>
      <c r="L384"/>
    </row>
    <row r="385" spans="1:12" ht="50.1" customHeight="1" x14ac:dyDescent="0.25">
      <c r="A385" s="8">
        <f>IF(B385=0,"",SUBTOTAL(103,B$7:B385))</f>
        <v>379</v>
      </c>
      <c r="B385" s="9" t="s">
        <v>358</v>
      </c>
      <c r="C385" s="9" t="s">
        <v>987</v>
      </c>
      <c r="D385" s="9" t="s">
        <v>359</v>
      </c>
      <c r="E385" s="9" t="s">
        <v>357</v>
      </c>
      <c r="F385" s="9" t="s">
        <v>32</v>
      </c>
      <c r="G385" s="9" t="s">
        <v>545</v>
      </c>
      <c r="H385" s="9" t="s">
        <v>20</v>
      </c>
      <c r="I385" s="9" t="s">
        <v>12</v>
      </c>
      <c r="J385" s="10">
        <v>45917</v>
      </c>
      <c r="L385"/>
    </row>
    <row r="386" spans="1:12" ht="50.1" customHeight="1" x14ac:dyDescent="0.25">
      <c r="A386" s="8">
        <f>IF(B386=0,"",SUBTOTAL(103,B$7:B386))</f>
        <v>380</v>
      </c>
      <c r="B386" s="9" t="s">
        <v>358</v>
      </c>
      <c r="C386" s="9" t="s">
        <v>987</v>
      </c>
      <c r="D386" s="9" t="s">
        <v>359</v>
      </c>
      <c r="E386" s="9" t="s">
        <v>357</v>
      </c>
      <c r="F386" s="9" t="s">
        <v>32</v>
      </c>
      <c r="G386" s="9" t="s">
        <v>545</v>
      </c>
      <c r="H386" s="9" t="s">
        <v>20</v>
      </c>
      <c r="I386" s="9" t="s">
        <v>13</v>
      </c>
      <c r="J386" s="10">
        <v>45917</v>
      </c>
      <c r="L386"/>
    </row>
    <row r="387" spans="1:12" ht="50.1" customHeight="1" x14ac:dyDescent="0.25">
      <c r="A387" s="8">
        <f>IF(B387=0,"",SUBTOTAL(103,B$7:B387))</f>
        <v>381</v>
      </c>
      <c r="B387" s="9" t="s">
        <v>801</v>
      </c>
      <c r="C387" s="9" t="s">
        <v>988</v>
      </c>
      <c r="D387" s="9" t="s">
        <v>146</v>
      </c>
      <c r="E387" s="9" t="s">
        <v>177</v>
      </c>
      <c r="F387" s="9" t="s">
        <v>51</v>
      </c>
      <c r="G387" s="9" t="s">
        <v>544</v>
      </c>
      <c r="H387" s="9" t="s">
        <v>20</v>
      </c>
      <c r="I387" s="9" t="s">
        <v>12</v>
      </c>
      <c r="J387" s="10">
        <v>46120</v>
      </c>
      <c r="L387"/>
    </row>
    <row r="388" spans="1:12" ht="50.1" customHeight="1" x14ac:dyDescent="0.25">
      <c r="A388" s="8">
        <f>IF(B388=0,"",SUBTOTAL(103,B$7:B388))</f>
        <v>382</v>
      </c>
      <c r="B388" s="9" t="s">
        <v>706</v>
      </c>
      <c r="C388" s="9" t="s">
        <v>989</v>
      </c>
      <c r="D388" s="9" t="s">
        <v>455</v>
      </c>
      <c r="E388" s="9" t="s">
        <v>473</v>
      </c>
      <c r="F388" s="9" t="s">
        <v>120</v>
      </c>
      <c r="G388" s="9" t="s">
        <v>544</v>
      </c>
      <c r="H388" s="9" t="s">
        <v>20</v>
      </c>
      <c r="I388" s="9" t="s">
        <v>12</v>
      </c>
      <c r="J388" s="10">
        <v>46006</v>
      </c>
      <c r="L388"/>
    </row>
    <row r="389" spans="1:12" ht="50.1" customHeight="1" x14ac:dyDescent="0.25">
      <c r="A389" s="8">
        <f>IF(B389=0,"",SUBTOTAL(103,B$7:B389))</f>
        <v>383</v>
      </c>
      <c r="B389" s="9" t="s">
        <v>527</v>
      </c>
      <c r="C389" s="9" t="s">
        <v>990</v>
      </c>
      <c r="D389" s="9" t="s">
        <v>528</v>
      </c>
      <c r="E389" s="9" t="s">
        <v>86</v>
      </c>
      <c r="F389" s="9" t="s">
        <v>32</v>
      </c>
      <c r="G389" s="9" t="s">
        <v>545</v>
      </c>
      <c r="H389" s="9" t="s">
        <v>20</v>
      </c>
      <c r="I389" s="9" t="s">
        <v>7</v>
      </c>
      <c r="J389" s="10">
        <v>45919</v>
      </c>
      <c r="L389"/>
    </row>
    <row r="390" spans="1:12" ht="50.1" customHeight="1" x14ac:dyDescent="0.25">
      <c r="A390" s="8">
        <f>IF(B390=0,"",SUBTOTAL(103,B$7:B390))</f>
        <v>384</v>
      </c>
      <c r="B390" s="9" t="s">
        <v>527</v>
      </c>
      <c r="C390" s="9" t="s">
        <v>990</v>
      </c>
      <c r="D390" s="9" t="s">
        <v>528</v>
      </c>
      <c r="E390" s="9" t="s">
        <v>86</v>
      </c>
      <c r="F390" s="9" t="s">
        <v>32</v>
      </c>
      <c r="G390" s="9" t="s">
        <v>545</v>
      </c>
      <c r="H390" s="9" t="s">
        <v>20</v>
      </c>
      <c r="I390" s="9" t="s">
        <v>14</v>
      </c>
      <c r="J390" s="10">
        <v>45929</v>
      </c>
      <c r="L390"/>
    </row>
    <row r="391" spans="1:12" ht="50.1" customHeight="1" x14ac:dyDescent="0.25">
      <c r="A391" s="8">
        <f>IF(B391=0,"",SUBTOTAL(103,B$7:B391))</f>
        <v>385</v>
      </c>
      <c r="B391" s="9" t="s">
        <v>527</v>
      </c>
      <c r="C391" s="9" t="s">
        <v>990</v>
      </c>
      <c r="D391" s="9" t="s">
        <v>528</v>
      </c>
      <c r="E391" s="9" t="s">
        <v>86</v>
      </c>
      <c r="F391" s="9" t="s">
        <v>32</v>
      </c>
      <c r="G391" s="9" t="s">
        <v>545</v>
      </c>
      <c r="H391" s="9" t="s">
        <v>20</v>
      </c>
      <c r="I391" s="9" t="s">
        <v>12</v>
      </c>
      <c r="J391" s="10">
        <v>46284</v>
      </c>
      <c r="L391"/>
    </row>
    <row r="392" spans="1:12" ht="50.1" customHeight="1" x14ac:dyDescent="0.25">
      <c r="A392" s="8">
        <f>IF(B392=0,"",SUBTOTAL(103,B$7:B392))</f>
        <v>386</v>
      </c>
      <c r="B392" s="9" t="s">
        <v>175</v>
      </c>
      <c r="C392" s="9" t="s">
        <v>991</v>
      </c>
      <c r="D392" s="9" t="s">
        <v>99</v>
      </c>
      <c r="E392" s="9" t="s">
        <v>94</v>
      </c>
      <c r="F392" s="9" t="s">
        <v>91</v>
      </c>
      <c r="G392" s="9" t="s">
        <v>550</v>
      </c>
      <c r="H392" s="9" t="s">
        <v>20</v>
      </c>
      <c r="I392" s="9" t="s">
        <v>16</v>
      </c>
      <c r="J392" s="10">
        <v>46077</v>
      </c>
      <c r="L392"/>
    </row>
    <row r="393" spans="1:12" ht="50.1" customHeight="1" x14ac:dyDescent="0.25">
      <c r="A393" s="8">
        <f>IF(B393=0,"",SUBTOTAL(103,B$7:B393))</f>
        <v>387</v>
      </c>
      <c r="B393" s="9" t="s">
        <v>175</v>
      </c>
      <c r="C393" s="9" t="s">
        <v>991</v>
      </c>
      <c r="D393" s="9" t="s">
        <v>99</v>
      </c>
      <c r="E393" s="9" t="s">
        <v>94</v>
      </c>
      <c r="F393" s="9" t="s">
        <v>91</v>
      </c>
      <c r="G393" s="9" t="s">
        <v>550</v>
      </c>
      <c r="H393" s="9" t="s">
        <v>20</v>
      </c>
      <c r="I393" s="9" t="s">
        <v>12</v>
      </c>
      <c r="J393" s="10">
        <v>46077</v>
      </c>
      <c r="L393"/>
    </row>
    <row r="394" spans="1:12" ht="50.1" customHeight="1" x14ac:dyDescent="0.25">
      <c r="A394" s="8">
        <f>IF(B394=0,"",SUBTOTAL(103,B$7:B394))</f>
        <v>388</v>
      </c>
      <c r="B394" s="9" t="s">
        <v>568</v>
      </c>
      <c r="C394" s="9" t="s">
        <v>992</v>
      </c>
      <c r="D394" s="9" t="s">
        <v>360</v>
      </c>
      <c r="E394" s="9" t="s">
        <v>47</v>
      </c>
      <c r="F394" s="9" t="s">
        <v>29</v>
      </c>
      <c r="G394" s="9" t="s">
        <v>548</v>
      </c>
      <c r="H394" s="9" t="s">
        <v>20</v>
      </c>
      <c r="I394" s="9" t="s">
        <v>12</v>
      </c>
      <c r="J394" s="10">
        <v>45888</v>
      </c>
      <c r="L394"/>
    </row>
    <row r="395" spans="1:12" ht="50.1" customHeight="1" x14ac:dyDescent="0.25">
      <c r="A395" s="8">
        <f>IF(B395=0,"",SUBTOTAL(103,B$7:B395))</f>
        <v>389</v>
      </c>
      <c r="B395" s="9" t="s">
        <v>514</v>
      </c>
      <c r="C395" s="9" t="s">
        <v>964</v>
      </c>
      <c r="D395" s="9" t="s">
        <v>515</v>
      </c>
      <c r="E395" s="9" t="s">
        <v>34</v>
      </c>
      <c r="F395" s="9" t="s">
        <v>36</v>
      </c>
      <c r="G395" s="9" t="s">
        <v>540</v>
      </c>
      <c r="H395" s="9" t="s">
        <v>20</v>
      </c>
      <c r="I395" s="9" t="s">
        <v>11</v>
      </c>
      <c r="J395" s="10">
        <v>46075</v>
      </c>
      <c r="L395"/>
    </row>
    <row r="396" spans="1:12" ht="50.1" customHeight="1" x14ac:dyDescent="0.25">
      <c r="A396" s="8">
        <f>IF(B396=0,"",SUBTOTAL(103,B$7:B396))</f>
        <v>390</v>
      </c>
      <c r="B396" s="9" t="s">
        <v>514</v>
      </c>
      <c r="C396" s="9" t="s">
        <v>964</v>
      </c>
      <c r="D396" s="9" t="s">
        <v>515</v>
      </c>
      <c r="E396" s="9" t="s">
        <v>34</v>
      </c>
      <c r="F396" s="9" t="s">
        <v>36</v>
      </c>
      <c r="G396" s="9" t="s">
        <v>540</v>
      </c>
      <c r="H396" s="9" t="s">
        <v>20</v>
      </c>
      <c r="I396" s="9" t="s">
        <v>12</v>
      </c>
      <c r="J396" s="10">
        <v>46075</v>
      </c>
      <c r="L396"/>
    </row>
    <row r="397" spans="1:12" ht="50.1" customHeight="1" x14ac:dyDescent="0.25">
      <c r="A397" s="8">
        <f>IF(B397=0,"",SUBTOTAL(103,B$7:B397))</f>
        <v>391</v>
      </c>
      <c r="B397" s="9" t="s">
        <v>676</v>
      </c>
      <c r="C397" s="9" t="s">
        <v>993</v>
      </c>
      <c r="D397" s="9" t="s">
        <v>46</v>
      </c>
      <c r="E397" s="9" t="s">
        <v>677</v>
      </c>
      <c r="F397" s="9" t="s">
        <v>93</v>
      </c>
      <c r="G397" s="9" t="s">
        <v>542</v>
      </c>
      <c r="H397" s="9" t="s">
        <v>20</v>
      </c>
      <c r="I397" s="9" t="s">
        <v>12</v>
      </c>
      <c r="J397" s="10">
        <v>45929</v>
      </c>
      <c r="L397"/>
    </row>
    <row r="398" spans="1:12" ht="50.1" customHeight="1" x14ac:dyDescent="0.25">
      <c r="A398" s="8">
        <f>IF(B398=0,"",SUBTOTAL(103,B$7:B398))</f>
        <v>392</v>
      </c>
      <c r="B398" s="9" t="s">
        <v>482</v>
      </c>
      <c r="C398" s="9" t="s">
        <v>994</v>
      </c>
      <c r="D398" s="9" t="s">
        <v>483</v>
      </c>
      <c r="E398" s="9" t="s">
        <v>471</v>
      </c>
      <c r="F398" s="9" t="s">
        <v>113</v>
      </c>
      <c r="G398" s="9" t="s">
        <v>540</v>
      </c>
      <c r="H398" s="9" t="s">
        <v>20</v>
      </c>
      <c r="I398" s="9" t="s">
        <v>7</v>
      </c>
      <c r="J398" s="10">
        <v>45930</v>
      </c>
      <c r="L398"/>
    </row>
    <row r="399" spans="1:12" ht="50.1" customHeight="1" x14ac:dyDescent="0.25">
      <c r="A399" s="8">
        <f>IF(B399=0,"",SUBTOTAL(103,B$7:B399))</f>
        <v>393</v>
      </c>
      <c r="B399" s="9" t="s">
        <v>482</v>
      </c>
      <c r="C399" s="9" t="s">
        <v>929</v>
      </c>
      <c r="D399" s="9" t="s">
        <v>140</v>
      </c>
      <c r="E399" s="9" t="s">
        <v>34</v>
      </c>
      <c r="F399" s="9" t="s">
        <v>36</v>
      </c>
      <c r="G399" s="9" t="s">
        <v>540</v>
      </c>
      <c r="H399" s="9" t="s">
        <v>20</v>
      </c>
      <c r="I399" s="9" t="s">
        <v>12</v>
      </c>
      <c r="J399" s="10">
        <v>45930</v>
      </c>
      <c r="L399"/>
    </row>
    <row r="400" spans="1:12" ht="50.1" customHeight="1" x14ac:dyDescent="0.25">
      <c r="A400" s="8">
        <f>IF(B400=0,"",SUBTOTAL(103,B$7:B400))</f>
        <v>394</v>
      </c>
      <c r="B400" s="9" t="s">
        <v>361</v>
      </c>
      <c r="C400" s="9" t="s">
        <v>995</v>
      </c>
      <c r="D400" s="9" t="s">
        <v>162</v>
      </c>
      <c r="E400" s="9" t="s">
        <v>53</v>
      </c>
      <c r="F400" s="9" t="s">
        <v>32</v>
      </c>
      <c r="G400" s="9" t="s">
        <v>545</v>
      </c>
      <c r="H400" s="9" t="s">
        <v>20</v>
      </c>
      <c r="I400" s="9" t="s">
        <v>11</v>
      </c>
      <c r="J400" s="10">
        <v>45870</v>
      </c>
      <c r="L400"/>
    </row>
    <row r="401" spans="1:12" ht="50.1" customHeight="1" x14ac:dyDescent="0.25">
      <c r="A401" s="8">
        <f>IF(B401=0,"",SUBTOTAL(103,B$7:B401))</f>
        <v>395</v>
      </c>
      <c r="B401" s="9" t="s">
        <v>625</v>
      </c>
      <c r="C401" s="9" t="s">
        <v>996</v>
      </c>
      <c r="D401" s="9" t="s">
        <v>626</v>
      </c>
      <c r="E401" s="9" t="s">
        <v>34</v>
      </c>
      <c r="F401" s="9" t="s">
        <v>36</v>
      </c>
      <c r="G401" s="9" t="s">
        <v>540</v>
      </c>
      <c r="H401" s="9" t="s">
        <v>20</v>
      </c>
      <c r="I401" s="9" t="s">
        <v>11</v>
      </c>
      <c r="J401" s="10">
        <v>46034</v>
      </c>
      <c r="L401"/>
    </row>
    <row r="402" spans="1:12" ht="50.1" customHeight="1" x14ac:dyDescent="0.25">
      <c r="A402" s="8">
        <f>IF(B402=0,"",SUBTOTAL(103,B$7:B402))</f>
        <v>396</v>
      </c>
      <c r="B402" s="9" t="s">
        <v>625</v>
      </c>
      <c r="C402" s="9" t="s">
        <v>996</v>
      </c>
      <c r="D402" s="9" t="s">
        <v>626</v>
      </c>
      <c r="E402" s="9" t="s">
        <v>34</v>
      </c>
      <c r="F402" s="9" t="s">
        <v>36</v>
      </c>
      <c r="G402" s="9" t="s">
        <v>540</v>
      </c>
      <c r="H402" s="9" t="s">
        <v>20</v>
      </c>
      <c r="I402" s="9" t="s">
        <v>12</v>
      </c>
      <c r="J402" s="10">
        <v>46034</v>
      </c>
      <c r="L402"/>
    </row>
    <row r="403" spans="1:12" ht="50.1" customHeight="1" x14ac:dyDescent="0.25">
      <c r="A403" s="8">
        <f>IF(B403=0,"",SUBTOTAL(103,B$7:B403))</f>
        <v>397</v>
      </c>
      <c r="B403" s="9" t="s">
        <v>362</v>
      </c>
      <c r="C403" s="9" t="s">
        <v>997</v>
      </c>
      <c r="D403" s="9" t="s">
        <v>208</v>
      </c>
      <c r="E403" s="9" t="s">
        <v>34</v>
      </c>
      <c r="F403" s="9" t="s">
        <v>36</v>
      </c>
      <c r="G403" s="9" t="s">
        <v>540</v>
      </c>
      <c r="H403" s="9" t="s">
        <v>20</v>
      </c>
      <c r="I403" s="9" t="s">
        <v>11</v>
      </c>
      <c r="J403" s="10">
        <v>46134</v>
      </c>
      <c r="L403"/>
    </row>
    <row r="404" spans="1:12" ht="50.1" customHeight="1" x14ac:dyDescent="0.25">
      <c r="A404" s="8">
        <f>IF(B404=0,"",SUBTOTAL(103,B$7:B404))</f>
        <v>398</v>
      </c>
      <c r="B404" s="9" t="s">
        <v>362</v>
      </c>
      <c r="C404" s="9" t="s">
        <v>997</v>
      </c>
      <c r="D404" s="9" t="s">
        <v>208</v>
      </c>
      <c r="E404" s="9" t="s">
        <v>34</v>
      </c>
      <c r="F404" s="9" t="s">
        <v>36</v>
      </c>
      <c r="G404" s="9" t="s">
        <v>540</v>
      </c>
      <c r="H404" s="9" t="s">
        <v>20</v>
      </c>
      <c r="I404" s="9" t="s">
        <v>12</v>
      </c>
      <c r="J404" s="10">
        <v>46134</v>
      </c>
      <c r="L404"/>
    </row>
    <row r="405" spans="1:12" ht="50.1" customHeight="1" x14ac:dyDescent="0.25">
      <c r="A405" s="8">
        <f>IF(B405=0,"",SUBTOTAL(103,B$7:B405))</f>
        <v>399</v>
      </c>
      <c r="B405" s="9" t="s">
        <v>41</v>
      </c>
      <c r="C405" s="9" t="s">
        <v>998</v>
      </c>
      <c r="D405" s="9" t="s">
        <v>42</v>
      </c>
      <c r="E405" s="9" t="s">
        <v>43</v>
      </c>
      <c r="F405" s="9" t="s">
        <v>26</v>
      </c>
      <c r="G405" s="9" t="s">
        <v>548</v>
      </c>
      <c r="H405" s="9" t="s">
        <v>20</v>
      </c>
      <c r="I405" s="9" t="s">
        <v>11</v>
      </c>
      <c r="J405" s="10">
        <v>46022</v>
      </c>
      <c r="L405"/>
    </row>
    <row r="406" spans="1:12" ht="50.1" customHeight="1" x14ac:dyDescent="0.25">
      <c r="A406" s="8">
        <f>IF(B406=0,"",SUBTOTAL(103,B$7:B406))</f>
        <v>400</v>
      </c>
      <c r="B406" s="9" t="s">
        <v>41</v>
      </c>
      <c r="C406" s="9" t="s">
        <v>998</v>
      </c>
      <c r="D406" s="9" t="s">
        <v>42</v>
      </c>
      <c r="E406" s="9" t="s">
        <v>43</v>
      </c>
      <c r="F406" s="9" t="s">
        <v>26</v>
      </c>
      <c r="G406" s="9" t="s">
        <v>548</v>
      </c>
      <c r="H406" s="9" t="s">
        <v>20</v>
      </c>
      <c r="I406" s="9" t="s">
        <v>12</v>
      </c>
      <c r="J406" s="10">
        <v>46022</v>
      </c>
      <c r="L406"/>
    </row>
    <row r="407" spans="1:12" ht="50.1" customHeight="1" x14ac:dyDescent="0.25">
      <c r="A407" s="8">
        <f>IF(B407=0,"",SUBTOTAL(103,B$7:B407))</f>
        <v>401</v>
      </c>
      <c r="B407" s="9" t="s">
        <v>529</v>
      </c>
      <c r="C407" s="9" t="s">
        <v>999</v>
      </c>
      <c r="D407" s="9" t="s">
        <v>530</v>
      </c>
      <c r="E407" s="9" t="s">
        <v>302</v>
      </c>
      <c r="F407" s="9" t="s">
        <v>71</v>
      </c>
      <c r="G407" s="9" t="s">
        <v>549</v>
      </c>
      <c r="H407" s="9" t="s">
        <v>20</v>
      </c>
      <c r="I407" s="9" t="s">
        <v>7</v>
      </c>
      <c r="J407" s="10">
        <v>46200</v>
      </c>
      <c r="L407"/>
    </row>
    <row r="408" spans="1:12" ht="50.1" customHeight="1" x14ac:dyDescent="0.25">
      <c r="A408" s="8">
        <f>IF(B408=0,"",SUBTOTAL(103,B$7:B408))</f>
        <v>402</v>
      </c>
      <c r="B408" s="9" t="s">
        <v>529</v>
      </c>
      <c r="C408" s="9" t="s">
        <v>869</v>
      </c>
      <c r="D408" s="9" t="s">
        <v>691</v>
      </c>
      <c r="E408" s="9" t="s">
        <v>295</v>
      </c>
      <c r="F408" s="9" t="s">
        <v>71</v>
      </c>
      <c r="G408" s="9" t="s">
        <v>549</v>
      </c>
      <c r="H408" s="9" t="s">
        <v>20</v>
      </c>
      <c r="I408" s="9" t="s">
        <v>12</v>
      </c>
      <c r="J408" s="10">
        <v>46200</v>
      </c>
      <c r="L408"/>
    </row>
    <row r="409" spans="1:12" ht="50.1" customHeight="1" x14ac:dyDescent="0.25">
      <c r="A409" s="8">
        <f>IF(B409=0,"",SUBTOTAL(103,B$7:B409))</f>
        <v>403</v>
      </c>
      <c r="B409" s="9" t="s">
        <v>667</v>
      </c>
      <c r="C409" s="9" t="s">
        <v>1000</v>
      </c>
      <c r="D409" s="9" t="s">
        <v>275</v>
      </c>
      <c r="E409" s="9" t="s">
        <v>102</v>
      </c>
      <c r="F409" s="9" t="s">
        <v>100</v>
      </c>
      <c r="G409" s="9" t="s">
        <v>546</v>
      </c>
      <c r="H409" s="9" t="s">
        <v>20</v>
      </c>
      <c r="I409" s="9" t="s">
        <v>11</v>
      </c>
      <c r="J409" s="10">
        <v>45886</v>
      </c>
      <c r="L409"/>
    </row>
    <row r="410" spans="1:12" ht="50.1" customHeight="1" x14ac:dyDescent="0.25">
      <c r="A410" s="8">
        <f>IF(B410=0,"",SUBTOTAL(103,B$7:B410))</f>
        <v>404</v>
      </c>
      <c r="B410" s="9" t="s">
        <v>667</v>
      </c>
      <c r="C410" s="9" t="s">
        <v>1000</v>
      </c>
      <c r="D410" s="9" t="s">
        <v>275</v>
      </c>
      <c r="E410" s="9" t="s">
        <v>102</v>
      </c>
      <c r="F410" s="9" t="s">
        <v>100</v>
      </c>
      <c r="G410" s="9" t="s">
        <v>546</v>
      </c>
      <c r="H410" s="9" t="s">
        <v>20</v>
      </c>
      <c r="I410" s="9" t="s">
        <v>13</v>
      </c>
      <c r="J410" s="10">
        <v>45886</v>
      </c>
      <c r="L410"/>
    </row>
    <row r="411" spans="1:12" ht="50.1" customHeight="1" x14ac:dyDescent="0.25">
      <c r="A411" s="8">
        <f>IF(B411=0,"",SUBTOTAL(103,B$7:B411))</f>
        <v>405</v>
      </c>
      <c r="B411" s="9" t="s">
        <v>363</v>
      </c>
      <c r="C411" s="9" t="s">
        <v>842</v>
      </c>
      <c r="D411" s="9" t="s">
        <v>137</v>
      </c>
      <c r="E411" s="9" t="s">
        <v>34</v>
      </c>
      <c r="F411" s="9" t="s">
        <v>36</v>
      </c>
      <c r="G411" s="9" t="s">
        <v>540</v>
      </c>
      <c r="H411" s="9" t="s">
        <v>20</v>
      </c>
      <c r="I411" s="9" t="s">
        <v>18</v>
      </c>
      <c r="J411" s="10">
        <v>45934</v>
      </c>
      <c r="L411"/>
    </row>
    <row r="412" spans="1:12" ht="50.1" customHeight="1" x14ac:dyDescent="0.25">
      <c r="A412" s="8">
        <f>IF(B412=0,"",SUBTOTAL(103,B$7:B412))</f>
        <v>406</v>
      </c>
      <c r="B412" s="9" t="s">
        <v>1126</v>
      </c>
      <c r="C412" s="9" t="s">
        <v>1142</v>
      </c>
      <c r="D412" s="9" t="s">
        <v>1132</v>
      </c>
      <c r="E412" s="9" t="s">
        <v>86</v>
      </c>
      <c r="F412" s="9" t="s">
        <v>32</v>
      </c>
      <c r="G412" s="9" t="s">
        <v>545</v>
      </c>
      <c r="H412" s="9" t="s">
        <v>20</v>
      </c>
      <c r="I412" s="9" t="s">
        <v>11</v>
      </c>
      <c r="J412" s="10">
        <v>46175</v>
      </c>
      <c r="L412"/>
    </row>
    <row r="413" spans="1:12" ht="50.1" customHeight="1" x14ac:dyDescent="0.25">
      <c r="A413" s="8">
        <f>IF(B413=0,"",SUBTOTAL(103,B$7:B413))</f>
        <v>407</v>
      </c>
      <c r="B413" s="9" t="s">
        <v>1126</v>
      </c>
      <c r="C413" s="9" t="s">
        <v>1142</v>
      </c>
      <c r="D413" s="9" t="s">
        <v>1132</v>
      </c>
      <c r="E413" s="9" t="s">
        <v>86</v>
      </c>
      <c r="F413" s="9" t="s">
        <v>32</v>
      </c>
      <c r="G413" s="9" t="s">
        <v>545</v>
      </c>
      <c r="H413" s="9" t="s">
        <v>20</v>
      </c>
      <c r="I413" s="9" t="s">
        <v>12</v>
      </c>
      <c r="J413" s="10">
        <v>46175</v>
      </c>
      <c r="L413"/>
    </row>
    <row r="414" spans="1:12" ht="50.1" customHeight="1" x14ac:dyDescent="0.25">
      <c r="A414" s="8">
        <f>IF(B414=0,"",SUBTOTAL(103,B$7:B414))</f>
        <v>408</v>
      </c>
      <c r="B414" s="9" t="s">
        <v>364</v>
      </c>
      <c r="C414" s="9" t="s">
        <v>1000</v>
      </c>
      <c r="D414" s="9" t="s">
        <v>275</v>
      </c>
      <c r="E414" s="9" t="s">
        <v>102</v>
      </c>
      <c r="F414" s="9" t="s">
        <v>100</v>
      </c>
      <c r="G414" s="9" t="s">
        <v>546</v>
      </c>
      <c r="H414" s="9" t="s">
        <v>20</v>
      </c>
      <c r="I414" s="9" t="s">
        <v>11</v>
      </c>
      <c r="J414" s="10">
        <v>46136</v>
      </c>
      <c r="L414"/>
    </row>
    <row r="415" spans="1:12" ht="50.1" customHeight="1" x14ac:dyDescent="0.25">
      <c r="A415" s="8">
        <f>IF(B415=0,"",SUBTOTAL(103,B$7:B415))</f>
        <v>409</v>
      </c>
      <c r="B415" s="9" t="s">
        <v>364</v>
      </c>
      <c r="C415" s="9" t="s">
        <v>1000</v>
      </c>
      <c r="D415" s="9" t="s">
        <v>275</v>
      </c>
      <c r="E415" s="9" t="s">
        <v>102</v>
      </c>
      <c r="F415" s="9" t="s">
        <v>100</v>
      </c>
      <c r="G415" s="9" t="s">
        <v>546</v>
      </c>
      <c r="H415" s="9" t="s">
        <v>20</v>
      </c>
      <c r="I415" s="9" t="s">
        <v>12</v>
      </c>
      <c r="J415" s="10">
        <v>46136</v>
      </c>
      <c r="L415"/>
    </row>
    <row r="416" spans="1:12" ht="50.1" customHeight="1" x14ac:dyDescent="0.25">
      <c r="A416" s="8">
        <f>IF(B416=0,"",SUBTOTAL(103,B$7:B416))</f>
        <v>410</v>
      </c>
      <c r="B416" s="9" t="s">
        <v>364</v>
      </c>
      <c r="C416" s="9" t="s">
        <v>1000</v>
      </c>
      <c r="D416" s="9" t="s">
        <v>275</v>
      </c>
      <c r="E416" s="9" t="s">
        <v>102</v>
      </c>
      <c r="F416" s="9" t="s">
        <v>100</v>
      </c>
      <c r="G416" s="9" t="s">
        <v>546</v>
      </c>
      <c r="H416" s="9" t="s">
        <v>20</v>
      </c>
      <c r="I416" s="9" t="s">
        <v>14</v>
      </c>
      <c r="J416" s="10">
        <v>46136</v>
      </c>
      <c r="L416"/>
    </row>
    <row r="417" spans="1:12" ht="50.1" customHeight="1" x14ac:dyDescent="0.25">
      <c r="A417" s="8">
        <f>IF(B417=0,"",SUBTOTAL(103,B$7:B417))</f>
        <v>411</v>
      </c>
      <c r="B417" s="9" t="s">
        <v>683</v>
      </c>
      <c r="C417" s="9" t="s">
        <v>1001</v>
      </c>
      <c r="D417" s="9" t="s">
        <v>684</v>
      </c>
      <c r="E417" s="9" t="s">
        <v>685</v>
      </c>
      <c r="F417" s="9" t="s">
        <v>19</v>
      </c>
      <c r="G417" s="9" t="s">
        <v>544</v>
      </c>
      <c r="H417" s="9" t="s">
        <v>20</v>
      </c>
      <c r="I417" s="9" t="s">
        <v>11</v>
      </c>
      <c r="J417" s="10">
        <v>45934</v>
      </c>
      <c r="L417"/>
    </row>
    <row r="418" spans="1:12" ht="50.1" customHeight="1" x14ac:dyDescent="0.25">
      <c r="A418" s="8">
        <f>IF(B418=0,"",SUBTOTAL(103,B$7:B418))</f>
        <v>412</v>
      </c>
      <c r="B418" s="9" t="s">
        <v>683</v>
      </c>
      <c r="C418" s="9" t="s">
        <v>1001</v>
      </c>
      <c r="D418" s="9" t="s">
        <v>684</v>
      </c>
      <c r="E418" s="9" t="s">
        <v>685</v>
      </c>
      <c r="F418" s="9" t="s">
        <v>19</v>
      </c>
      <c r="G418" s="9" t="s">
        <v>544</v>
      </c>
      <c r="H418" s="9" t="s">
        <v>20</v>
      </c>
      <c r="I418" s="9" t="s">
        <v>12</v>
      </c>
      <c r="J418" s="10">
        <v>45934</v>
      </c>
      <c r="L418"/>
    </row>
    <row r="419" spans="1:12" ht="50.1" customHeight="1" x14ac:dyDescent="0.25">
      <c r="A419" s="8">
        <f>IF(B419=0,"",SUBTOTAL(103,B$7:B419))</f>
        <v>413</v>
      </c>
      <c r="B419" s="9" t="s">
        <v>823</v>
      </c>
      <c r="C419" s="9" t="s">
        <v>1002</v>
      </c>
      <c r="D419" s="9" t="s">
        <v>829</v>
      </c>
      <c r="E419" s="9" t="s">
        <v>830</v>
      </c>
      <c r="F419" s="9" t="s">
        <v>831</v>
      </c>
      <c r="G419" s="9" t="s">
        <v>541</v>
      </c>
      <c r="H419" s="9" t="s">
        <v>20</v>
      </c>
      <c r="I419" s="9" t="s">
        <v>12</v>
      </c>
      <c r="J419" s="10">
        <v>45957</v>
      </c>
      <c r="L419"/>
    </row>
    <row r="420" spans="1:12" ht="50.1" customHeight="1" x14ac:dyDescent="0.25">
      <c r="A420" s="8">
        <f>IF(B420=0,"",SUBTOTAL(103,B$7:B420))</f>
        <v>414</v>
      </c>
      <c r="B420" s="9" t="s">
        <v>778</v>
      </c>
      <c r="C420" s="9" t="s">
        <v>1003</v>
      </c>
      <c r="D420" s="9" t="s">
        <v>779</v>
      </c>
      <c r="E420" s="9" t="s">
        <v>34</v>
      </c>
      <c r="F420" s="9" t="s">
        <v>36</v>
      </c>
      <c r="G420" s="9" t="s">
        <v>540</v>
      </c>
      <c r="H420" s="9" t="s">
        <v>20</v>
      </c>
      <c r="I420" s="9" t="s">
        <v>7</v>
      </c>
      <c r="J420" s="10">
        <v>46087</v>
      </c>
      <c r="L420"/>
    </row>
    <row r="421" spans="1:12" ht="50.1" customHeight="1" x14ac:dyDescent="0.25">
      <c r="A421" s="8">
        <f>IF(B421=0,"",SUBTOTAL(103,B$7:B421))</f>
        <v>415</v>
      </c>
      <c r="B421" s="9" t="s">
        <v>778</v>
      </c>
      <c r="C421" s="9" t="s">
        <v>1003</v>
      </c>
      <c r="D421" s="9" t="s">
        <v>779</v>
      </c>
      <c r="E421" s="9" t="s">
        <v>34</v>
      </c>
      <c r="F421" s="9" t="s">
        <v>36</v>
      </c>
      <c r="G421" s="9" t="s">
        <v>540</v>
      </c>
      <c r="H421" s="9" t="s">
        <v>20</v>
      </c>
      <c r="I421" s="9" t="s">
        <v>12</v>
      </c>
      <c r="J421" s="10">
        <v>46087</v>
      </c>
      <c r="L421"/>
    </row>
    <row r="422" spans="1:12" ht="50.1" customHeight="1" x14ac:dyDescent="0.25">
      <c r="A422" s="8">
        <f>IF(B422=0,"",SUBTOTAL(103,B$7:B422))</f>
        <v>416</v>
      </c>
      <c r="B422" s="9" t="s">
        <v>1159</v>
      </c>
      <c r="C422" s="9" t="s">
        <v>1160</v>
      </c>
      <c r="D422" s="9" t="s">
        <v>104</v>
      </c>
      <c r="E422" s="9" t="s">
        <v>50</v>
      </c>
      <c r="F422" s="9" t="s">
        <v>51</v>
      </c>
      <c r="G422" s="9" t="s">
        <v>544</v>
      </c>
      <c r="H422" s="9" t="s">
        <v>20</v>
      </c>
      <c r="I422" s="9" t="s">
        <v>7</v>
      </c>
      <c r="J422" s="10">
        <v>46055</v>
      </c>
      <c r="L422"/>
    </row>
    <row r="423" spans="1:12" ht="50.1" customHeight="1" x14ac:dyDescent="0.25">
      <c r="A423" s="8">
        <f>IF(B423=0,"",SUBTOTAL(103,B$7:B423))</f>
        <v>417</v>
      </c>
      <c r="B423" s="9" t="s">
        <v>1159</v>
      </c>
      <c r="C423" s="9" t="s">
        <v>1172</v>
      </c>
      <c r="D423" s="9" t="s">
        <v>1161</v>
      </c>
      <c r="E423" s="9" t="s">
        <v>177</v>
      </c>
      <c r="F423" s="9" t="s">
        <v>51</v>
      </c>
      <c r="G423" s="9" t="s">
        <v>544</v>
      </c>
      <c r="H423" s="9" t="s">
        <v>20</v>
      </c>
      <c r="I423" s="9" t="s">
        <v>12</v>
      </c>
      <c r="J423" s="10">
        <v>46055</v>
      </c>
      <c r="L423"/>
    </row>
    <row r="424" spans="1:12" ht="50.1" customHeight="1" x14ac:dyDescent="0.25">
      <c r="A424" s="8">
        <f>IF(B424=0,"",SUBTOTAL(103,B$7:B424))</f>
        <v>418</v>
      </c>
      <c r="B424" s="9" t="s">
        <v>366</v>
      </c>
      <c r="C424" s="9" t="s">
        <v>849</v>
      </c>
      <c r="D424" s="9" t="s">
        <v>62</v>
      </c>
      <c r="E424" s="9" t="s">
        <v>54</v>
      </c>
      <c r="F424" s="9" t="s">
        <v>32</v>
      </c>
      <c r="G424" s="9" t="s">
        <v>545</v>
      </c>
      <c r="H424" s="9" t="s">
        <v>20</v>
      </c>
      <c r="I424" s="9" t="s">
        <v>11</v>
      </c>
      <c r="J424" s="10">
        <v>46028</v>
      </c>
      <c r="L424"/>
    </row>
    <row r="425" spans="1:12" ht="50.1" customHeight="1" x14ac:dyDescent="0.25">
      <c r="A425" s="8">
        <f>IF(B425=0,"",SUBTOTAL(103,B$7:B425))</f>
        <v>419</v>
      </c>
      <c r="B425" s="9" t="s">
        <v>366</v>
      </c>
      <c r="C425" s="9" t="s">
        <v>849</v>
      </c>
      <c r="D425" s="9" t="s">
        <v>62</v>
      </c>
      <c r="E425" s="9" t="s">
        <v>54</v>
      </c>
      <c r="F425" s="9" t="s">
        <v>32</v>
      </c>
      <c r="G425" s="9" t="s">
        <v>545</v>
      </c>
      <c r="H425" s="9" t="s">
        <v>20</v>
      </c>
      <c r="I425" s="9" t="s">
        <v>12</v>
      </c>
      <c r="J425" s="10">
        <v>46028</v>
      </c>
      <c r="L425"/>
    </row>
    <row r="426" spans="1:12" ht="50.1" customHeight="1" x14ac:dyDescent="0.25">
      <c r="A426" s="8">
        <f>IF(B426=0,"",SUBTOTAL(103,B$7:B426))</f>
        <v>420</v>
      </c>
      <c r="B426" s="9" t="s">
        <v>368</v>
      </c>
      <c r="C426" s="9" t="s">
        <v>1004</v>
      </c>
      <c r="D426" s="9" t="s">
        <v>367</v>
      </c>
      <c r="E426" s="9" t="s">
        <v>103</v>
      </c>
      <c r="F426" s="9" t="s">
        <v>51</v>
      </c>
      <c r="G426" s="9" t="s">
        <v>544</v>
      </c>
      <c r="H426" s="9" t="s">
        <v>20</v>
      </c>
      <c r="I426" s="9" t="s">
        <v>7</v>
      </c>
      <c r="J426" s="10">
        <v>45923</v>
      </c>
      <c r="L426"/>
    </row>
    <row r="427" spans="1:12" ht="50.1" customHeight="1" x14ac:dyDescent="0.25">
      <c r="A427" s="8">
        <f>IF(B427=0,"",SUBTOTAL(103,B$7:B427))</f>
        <v>421</v>
      </c>
      <c r="B427" s="9" t="s">
        <v>368</v>
      </c>
      <c r="C427" s="9" t="s">
        <v>1004</v>
      </c>
      <c r="D427" s="9" t="s">
        <v>367</v>
      </c>
      <c r="E427" s="9" t="s">
        <v>103</v>
      </c>
      <c r="F427" s="9" t="s">
        <v>51</v>
      </c>
      <c r="G427" s="9" t="s">
        <v>544</v>
      </c>
      <c r="H427" s="9" t="s">
        <v>20</v>
      </c>
      <c r="I427" s="9" t="s">
        <v>12</v>
      </c>
      <c r="J427" s="10">
        <v>45923</v>
      </c>
      <c r="L427"/>
    </row>
    <row r="428" spans="1:12" ht="50.1" customHeight="1" x14ac:dyDescent="0.25">
      <c r="A428" s="8">
        <f>IF(B428=0,"",SUBTOTAL(103,B$7:B428))</f>
        <v>422</v>
      </c>
      <c r="B428" s="9" t="s">
        <v>485</v>
      </c>
      <c r="C428" s="9" t="s">
        <v>1005</v>
      </c>
      <c r="D428" s="9" t="s">
        <v>726</v>
      </c>
      <c r="E428" s="9" t="s">
        <v>475</v>
      </c>
      <c r="F428" s="9" t="s">
        <v>32</v>
      </c>
      <c r="G428" s="9" t="s">
        <v>545</v>
      </c>
      <c r="H428" s="9" t="s">
        <v>20</v>
      </c>
      <c r="I428" s="9" t="s">
        <v>7</v>
      </c>
      <c r="J428" s="10">
        <v>46135</v>
      </c>
      <c r="L428"/>
    </row>
    <row r="429" spans="1:12" ht="50.1" customHeight="1" x14ac:dyDescent="0.25">
      <c r="A429" s="8">
        <f>IF(B429=0,"",SUBTOTAL(103,B$7:B429))</f>
        <v>423</v>
      </c>
      <c r="B429" s="9" t="s">
        <v>485</v>
      </c>
      <c r="C429" s="9" t="s">
        <v>1006</v>
      </c>
      <c r="D429" s="9" t="s">
        <v>486</v>
      </c>
      <c r="E429" s="9" t="s">
        <v>86</v>
      </c>
      <c r="F429" s="9" t="s">
        <v>32</v>
      </c>
      <c r="G429" s="9" t="s">
        <v>545</v>
      </c>
      <c r="H429" s="9" t="s">
        <v>20</v>
      </c>
      <c r="I429" s="9" t="s">
        <v>12</v>
      </c>
      <c r="J429" s="10">
        <v>46135</v>
      </c>
      <c r="L429"/>
    </row>
    <row r="430" spans="1:12" ht="50.1" customHeight="1" x14ac:dyDescent="0.25">
      <c r="A430" s="8">
        <f>IF(B430=0,"",SUBTOTAL(103,B$7:B430))</f>
        <v>424</v>
      </c>
      <c r="B430" s="9" t="s">
        <v>747</v>
      </c>
      <c r="C430" s="9" t="s">
        <v>1004</v>
      </c>
      <c r="D430" s="9" t="s">
        <v>367</v>
      </c>
      <c r="E430" s="9" t="s">
        <v>103</v>
      </c>
      <c r="F430" s="9" t="s">
        <v>51</v>
      </c>
      <c r="G430" s="9" t="s">
        <v>544</v>
      </c>
      <c r="H430" s="9" t="s">
        <v>20</v>
      </c>
      <c r="I430" s="9" t="s">
        <v>12</v>
      </c>
      <c r="J430" s="10">
        <v>45901</v>
      </c>
      <c r="L430"/>
    </row>
    <row r="431" spans="1:12" ht="50.1" customHeight="1" x14ac:dyDescent="0.25">
      <c r="A431" s="8">
        <f>IF(B431=0,"",SUBTOTAL(103,B$7:B431))</f>
        <v>425</v>
      </c>
      <c r="B431" s="9" t="s">
        <v>700</v>
      </c>
      <c r="C431" s="9" t="s">
        <v>871</v>
      </c>
      <c r="D431" s="9" t="s">
        <v>253</v>
      </c>
      <c r="E431" s="9" t="s">
        <v>215</v>
      </c>
      <c r="F431" s="9" t="s">
        <v>32</v>
      </c>
      <c r="G431" s="9" t="s">
        <v>545</v>
      </c>
      <c r="H431" s="9" t="s">
        <v>20</v>
      </c>
      <c r="I431" s="9" t="s">
        <v>12</v>
      </c>
      <c r="J431" s="10">
        <v>45970</v>
      </c>
      <c r="L431"/>
    </row>
    <row r="432" spans="1:12" ht="50.1" customHeight="1" x14ac:dyDescent="0.25">
      <c r="A432" s="8">
        <f>IF(B432=0,"",SUBTOTAL(103,B$7:B432))</f>
        <v>426</v>
      </c>
      <c r="B432" s="9" t="s">
        <v>700</v>
      </c>
      <c r="C432" s="9" t="s">
        <v>871</v>
      </c>
      <c r="D432" s="9" t="s">
        <v>253</v>
      </c>
      <c r="E432" s="9" t="s">
        <v>215</v>
      </c>
      <c r="F432" s="9" t="s">
        <v>32</v>
      </c>
      <c r="G432" s="9" t="s">
        <v>545</v>
      </c>
      <c r="H432" s="9" t="s">
        <v>20</v>
      </c>
      <c r="I432" s="9" t="s">
        <v>11</v>
      </c>
      <c r="J432" s="10">
        <v>46032</v>
      </c>
      <c r="L432"/>
    </row>
    <row r="433" spans="1:12" ht="50.1" customHeight="1" x14ac:dyDescent="0.25">
      <c r="A433" s="8">
        <f>IF(B433=0,"",SUBTOTAL(103,B$7:B433))</f>
        <v>427</v>
      </c>
      <c r="B433" s="9" t="s">
        <v>370</v>
      </c>
      <c r="C433" s="9" t="s">
        <v>849</v>
      </c>
      <c r="D433" s="9" t="s">
        <v>62</v>
      </c>
      <c r="E433" s="9" t="s">
        <v>54</v>
      </c>
      <c r="F433" s="9" t="s">
        <v>32</v>
      </c>
      <c r="G433" s="9" t="s">
        <v>545</v>
      </c>
      <c r="H433" s="9" t="s">
        <v>20</v>
      </c>
      <c r="I433" s="9" t="s">
        <v>11</v>
      </c>
      <c r="J433" s="10">
        <v>45893</v>
      </c>
      <c r="L433"/>
    </row>
    <row r="434" spans="1:12" ht="50.1" customHeight="1" x14ac:dyDescent="0.25">
      <c r="A434" s="8">
        <f>IF(B434=0,"",SUBTOTAL(103,B$7:B434))</f>
        <v>428</v>
      </c>
      <c r="B434" s="9" t="s">
        <v>370</v>
      </c>
      <c r="C434" s="9" t="s">
        <v>849</v>
      </c>
      <c r="D434" s="9" t="s">
        <v>62</v>
      </c>
      <c r="E434" s="9" t="s">
        <v>54</v>
      </c>
      <c r="F434" s="9" t="s">
        <v>32</v>
      </c>
      <c r="G434" s="9" t="s">
        <v>545</v>
      </c>
      <c r="H434" s="9" t="s">
        <v>20</v>
      </c>
      <c r="I434" s="9" t="s">
        <v>12</v>
      </c>
      <c r="J434" s="10">
        <v>45893</v>
      </c>
      <c r="L434"/>
    </row>
    <row r="435" spans="1:12" ht="50.1" customHeight="1" x14ac:dyDescent="0.25">
      <c r="A435" s="8">
        <f>IF(B435=0,"",SUBTOTAL(103,B$7:B435))</f>
        <v>429</v>
      </c>
      <c r="B435" s="9" t="s">
        <v>370</v>
      </c>
      <c r="C435" s="9" t="s">
        <v>849</v>
      </c>
      <c r="D435" s="9" t="s">
        <v>62</v>
      </c>
      <c r="E435" s="9" t="s">
        <v>54</v>
      </c>
      <c r="F435" s="9" t="s">
        <v>32</v>
      </c>
      <c r="G435" s="9" t="s">
        <v>545</v>
      </c>
      <c r="H435" s="9" t="s">
        <v>20</v>
      </c>
      <c r="I435" s="9" t="s">
        <v>13</v>
      </c>
      <c r="J435" s="10">
        <v>45893</v>
      </c>
      <c r="L435"/>
    </row>
    <row r="436" spans="1:12" ht="50.1" customHeight="1" x14ac:dyDescent="0.25">
      <c r="A436" s="8">
        <f>IF(B436=0,"",SUBTOTAL(103,B$7:B436))</f>
        <v>430</v>
      </c>
      <c r="B436" s="9" t="s">
        <v>758</v>
      </c>
      <c r="C436" s="9" t="s">
        <v>899</v>
      </c>
      <c r="D436" s="9" t="s">
        <v>109</v>
      </c>
      <c r="E436" s="9" t="s">
        <v>112</v>
      </c>
      <c r="F436" s="9" t="s">
        <v>32</v>
      </c>
      <c r="G436" s="9" t="s">
        <v>545</v>
      </c>
      <c r="H436" s="9" t="s">
        <v>20</v>
      </c>
      <c r="I436" s="9" t="s">
        <v>11</v>
      </c>
      <c r="J436" s="10">
        <v>45934</v>
      </c>
      <c r="L436"/>
    </row>
    <row r="437" spans="1:12" ht="50.1" customHeight="1" x14ac:dyDescent="0.25">
      <c r="A437" s="8">
        <f>IF(B437=0,"",SUBTOTAL(103,B$7:B437))</f>
        <v>431</v>
      </c>
      <c r="B437" s="9" t="s">
        <v>758</v>
      </c>
      <c r="C437" s="9" t="s">
        <v>899</v>
      </c>
      <c r="D437" s="9" t="s">
        <v>109</v>
      </c>
      <c r="E437" s="9" t="s">
        <v>112</v>
      </c>
      <c r="F437" s="9" t="s">
        <v>32</v>
      </c>
      <c r="G437" s="9" t="s">
        <v>545</v>
      </c>
      <c r="H437" s="9" t="s">
        <v>20</v>
      </c>
      <c r="I437" s="9" t="s">
        <v>12</v>
      </c>
      <c r="J437" s="10">
        <v>45934</v>
      </c>
      <c r="L437"/>
    </row>
    <row r="438" spans="1:12" ht="50.1" customHeight="1" x14ac:dyDescent="0.25">
      <c r="A438" s="8">
        <f>IF(B438=0,"",SUBTOTAL(103,B$7:B438))</f>
        <v>432</v>
      </c>
      <c r="B438" s="9" t="s">
        <v>500</v>
      </c>
      <c r="C438" s="9" t="s">
        <v>961</v>
      </c>
      <c r="D438" s="9" t="s">
        <v>169</v>
      </c>
      <c r="E438" s="9" t="s">
        <v>167</v>
      </c>
      <c r="F438" s="9" t="s">
        <v>71</v>
      </c>
      <c r="G438" s="9" t="s">
        <v>549</v>
      </c>
      <c r="H438" s="9" t="s">
        <v>20</v>
      </c>
      <c r="I438" s="9" t="s">
        <v>11</v>
      </c>
      <c r="J438" s="10">
        <v>46132</v>
      </c>
      <c r="L438"/>
    </row>
    <row r="439" spans="1:12" ht="50.1" customHeight="1" x14ac:dyDescent="0.25">
      <c r="A439" s="8">
        <f>IF(B439=0,"",SUBTOTAL(103,B$7:B439))</f>
        <v>433</v>
      </c>
      <c r="B439" s="9" t="s">
        <v>500</v>
      </c>
      <c r="C439" s="9" t="s">
        <v>961</v>
      </c>
      <c r="D439" s="9" t="s">
        <v>169</v>
      </c>
      <c r="E439" s="9" t="s">
        <v>167</v>
      </c>
      <c r="F439" s="9" t="s">
        <v>71</v>
      </c>
      <c r="G439" s="9" t="s">
        <v>549</v>
      </c>
      <c r="H439" s="9" t="s">
        <v>20</v>
      </c>
      <c r="I439" s="9" t="s">
        <v>12</v>
      </c>
      <c r="J439" s="10">
        <v>46132</v>
      </c>
      <c r="L439"/>
    </row>
    <row r="440" spans="1:12" ht="50.1" customHeight="1" x14ac:dyDescent="0.25">
      <c r="A440" s="8">
        <f>IF(B440=0,"",SUBTOTAL(103,B$7:B440))</f>
        <v>434</v>
      </c>
      <c r="B440" s="9" t="s">
        <v>809</v>
      </c>
      <c r="C440" s="9" t="s">
        <v>1007</v>
      </c>
      <c r="D440" s="9" t="s">
        <v>810</v>
      </c>
      <c r="E440" s="9" t="s">
        <v>811</v>
      </c>
      <c r="F440" s="9" t="s">
        <v>19</v>
      </c>
      <c r="G440" s="9" t="s">
        <v>544</v>
      </c>
      <c r="H440" s="9" t="s">
        <v>20</v>
      </c>
      <c r="I440" s="9" t="s">
        <v>7</v>
      </c>
      <c r="J440" s="10">
        <v>46122</v>
      </c>
      <c r="L440"/>
    </row>
    <row r="441" spans="1:12" ht="50.1" customHeight="1" x14ac:dyDescent="0.25">
      <c r="A441" s="8">
        <f>IF(B441=0,"",SUBTOTAL(103,B$7:B441))</f>
        <v>435</v>
      </c>
      <c r="B441" s="9" t="s">
        <v>809</v>
      </c>
      <c r="C441" s="9" t="s">
        <v>1008</v>
      </c>
      <c r="D441" s="9" t="s">
        <v>213</v>
      </c>
      <c r="E441" s="9" t="s">
        <v>123</v>
      </c>
      <c r="F441" s="9" t="s">
        <v>32</v>
      </c>
      <c r="G441" s="9" t="s">
        <v>545</v>
      </c>
      <c r="H441" s="9" t="s">
        <v>20</v>
      </c>
      <c r="I441" s="9" t="s">
        <v>12</v>
      </c>
      <c r="J441" s="10">
        <v>46122</v>
      </c>
      <c r="L441"/>
    </row>
    <row r="442" spans="1:12" ht="50.1" customHeight="1" x14ac:dyDescent="0.25">
      <c r="A442" s="8">
        <f>IF(B442=0,"",SUBTOTAL(103,B$7:B442))</f>
        <v>436</v>
      </c>
      <c r="B442" s="9" t="s">
        <v>371</v>
      </c>
      <c r="C442" s="9" t="s">
        <v>1009</v>
      </c>
      <c r="D442" s="9" t="s">
        <v>611</v>
      </c>
      <c r="E442" s="9" t="s">
        <v>612</v>
      </c>
      <c r="F442" s="9" t="s">
        <v>23</v>
      </c>
      <c r="G442" s="9" t="s">
        <v>541</v>
      </c>
      <c r="H442" s="9" t="s">
        <v>20</v>
      </c>
      <c r="I442" s="9" t="s">
        <v>7</v>
      </c>
      <c r="J442" s="10">
        <v>46209</v>
      </c>
      <c r="L442"/>
    </row>
    <row r="443" spans="1:12" ht="50.1" customHeight="1" x14ac:dyDescent="0.25">
      <c r="A443" s="8">
        <f>IF(B443=0,"",SUBTOTAL(103,B$7:B443))</f>
        <v>437</v>
      </c>
      <c r="B443" s="9" t="s">
        <v>371</v>
      </c>
      <c r="C443" s="9" t="s">
        <v>1010</v>
      </c>
      <c r="D443" s="9" t="s">
        <v>372</v>
      </c>
      <c r="E443" s="9" t="s">
        <v>256</v>
      </c>
      <c r="F443" s="9" t="s">
        <v>23</v>
      </c>
      <c r="G443" s="9" t="s">
        <v>541</v>
      </c>
      <c r="H443" s="9" t="s">
        <v>20</v>
      </c>
      <c r="I443" s="9" t="s">
        <v>12</v>
      </c>
      <c r="J443" s="10">
        <v>46209</v>
      </c>
      <c r="L443"/>
    </row>
    <row r="444" spans="1:12" ht="50.1" customHeight="1" x14ac:dyDescent="0.25">
      <c r="A444" s="8">
        <f>IF(B444=0,"",SUBTOTAL(103,B$7:B444))</f>
        <v>438</v>
      </c>
      <c r="B444" s="9" t="s">
        <v>793</v>
      </c>
      <c r="C444" s="9" t="s">
        <v>1011</v>
      </c>
      <c r="D444" s="9" t="s">
        <v>396</v>
      </c>
      <c r="E444" s="9" t="s">
        <v>69</v>
      </c>
      <c r="F444" s="9" t="s">
        <v>19</v>
      </c>
      <c r="G444" s="9" t="s">
        <v>544</v>
      </c>
      <c r="H444" s="9" t="s">
        <v>20</v>
      </c>
      <c r="I444" s="9" t="s">
        <v>7</v>
      </c>
      <c r="J444" s="10">
        <v>46105</v>
      </c>
      <c r="L444"/>
    </row>
    <row r="445" spans="1:12" ht="50.1" customHeight="1" x14ac:dyDescent="0.25">
      <c r="A445" s="8">
        <f>IF(B445=0,"",SUBTOTAL(103,B$7:B445))</f>
        <v>439</v>
      </c>
      <c r="B445" s="9" t="s">
        <v>793</v>
      </c>
      <c r="C445" s="9" t="s">
        <v>1011</v>
      </c>
      <c r="D445" s="9" t="s">
        <v>396</v>
      </c>
      <c r="E445" s="9" t="s">
        <v>69</v>
      </c>
      <c r="F445" s="9" t="s">
        <v>19</v>
      </c>
      <c r="G445" s="9" t="s">
        <v>544</v>
      </c>
      <c r="H445" s="9" t="s">
        <v>20</v>
      </c>
      <c r="I445" s="9" t="s">
        <v>12</v>
      </c>
      <c r="J445" s="10">
        <v>46105</v>
      </c>
      <c r="L445"/>
    </row>
    <row r="446" spans="1:12" ht="50.1" customHeight="1" x14ac:dyDescent="0.25">
      <c r="A446" s="8">
        <f>IF(B446=0,"",SUBTOTAL(103,B$7:B446))</f>
        <v>440</v>
      </c>
      <c r="B446" s="9" t="s">
        <v>824</v>
      </c>
      <c r="C446" s="9" t="s">
        <v>1012</v>
      </c>
      <c r="D446" s="9" t="s">
        <v>832</v>
      </c>
      <c r="E446" s="9" t="s">
        <v>833</v>
      </c>
      <c r="F446" s="9" t="s">
        <v>19</v>
      </c>
      <c r="G446" s="9" t="s">
        <v>544</v>
      </c>
      <c r="H446" s="9" t="s">
        <v>20</v>
      </c>
      <c r="I446" s="9" t="s">
        <v>7</v>
      </c>
      <c r="J446" s="10">
        <v>46197</v>
      </c>
      <c r="L446"/>
    </row>
    <row r="447" spans="1:12" ht="50.1" customHeight="1" x14ac:dyDescent="0.25">
      <c r="A447" s="8">
        <f>IF(B447=0,"",SUBTOTAL(103,B$7:B447))</f>
        <v>441</v>
      </c>
      <c r="B447" s="9" t="s">
        <v>824</v>
      </c>
      <c r="C447" s="9" t="s">
        <v>1012</v>
      </c>
      <c r="D447" s="9" t="s">
        <v>832</v>
      </c>
      <c r="E447" s="9" t="s">
        <v>833</v>
      </c>
      <c r="F447" s="9" t="s">
        <v>19</v>
      </c>
      <c r="G447" s="9" t="s">
        <v>544</v>
      </c>
      <c r="H447" s="9" t="s">
        <v>20</v>
      </c>
      <c r="I447" s="9" t="s">
        <v>12</v>
      </c>
      <c r="J447" s="10">
        <v>46197</v>
      </c>
      <c r="L447"/>
    </row>
    <row r="448" spans="1:12" ht="50.1" customHeight="1" x14ac:dyDescent="0.25">
      <c r="A448" s="8">
        <f>IF(B448=0,"",SUBTOTAL(103,B$7:B448))</f>
        <v>442</v>
      </c>
      <c r="B448" s="9" t="s">
        <v>594</v>
      </c>
      <c r="C448" s="9" t="s">
        <v>1013</v>
      </c>
      <c r="D448" s="9" t="s">
        <v>595</v>
      </c>
      <c r="E448" s="9" t="s">
        <v>34</v>
      </c>
      <c r="F448" s="9" t="s">
        <v>36</v>
      </c>
      <c r="G448" s="9" t="s">
        <v>540</v>
      </c>
      <c r="H448" s="9" t="s">
        <v>20</v>
      </c>
      <c r="I448" s="9" t="s">
        <v>11</v>
      </c>
      <c r="J448" s="10">
        <v>45929</v>
      </c>
      <c r="L448"/>
    </row>
    <row r="449" spans="1:12" ht="50.1" customHeight="1" x14ac:dyDescent="0.25">
      <c r="A449" s="8">
        <f>IF(B449=0,"",SUBTOTAL(103,B$7:B449))</f>
        <v>443</v>
      </c>
      <c r="B449" s="9" t="s">
        <v>594</v>
      </c>
      <c r="C449" s="9" t="s">
        <v>1013</v>
      </c>
      <c r="D449" s="9" t="s">
        <v>595</v>
      </c>
      <c r="E449" s="9" t="s">
        <v>34</v>
      </c>
      <c r="F449" s="9" t="s">
        <v>36</v>
      </c>
      <c r="G449" s="9" t="s">
        <v>540</v>
      </c>
      <c r="H449" s="9" t="s">
        <v>20</v>
      </c>
      <c r="I449" s="9" t="s">
        <v>12</v>
      </c>
      <c r="J449" s="10">
        <v>45929</v>
      </c>
      <c r="L449"/>
    </row>
    <row r="450" spans="1:12" ht="50.1" customHeight="1" x14ac:dyDescent="0.25">
      <c r="A450" s="8">
        <f>IF(B450=0,"",SUBTOTAL(103,B$7:B450))</f>
        <v>444</v>
      </c>
      <c r="B450" s="9" t="s">
        <v>33</v>
      </c>
      <c r="C450" s="9" t="s">
        <v>1014</v>
      </c>
      <c r="D450" s="9" t="s">
        <v>135</v>
      </c>
      <c r="E450" s="9" t="s">
        <v>34</v>
      </c>
      <c r="F450" s="9" t="s">
        <v>36</v>
      </c>
      <c r="G450" s="9" t="s">
        <v>540</v>
      </c>
      <c r="H450" s="9" t="s">
        <v>20</v>
      </c>
      <c r="I450" s="9" t="s">
        <v>11</v>
      </c>
      <c r="J450" s="10">
        <v>46072</v>
      </c>
      <c r="L450"/>
    </row>
    <row r="451" spans="1:12" ht="50.1" customHeight="1" x14ac:dyDescent="0.25">
      <c r="A451" s="8">
        <f>IF(B451=0,"",SUBTOTAL(103,B$7:B451))</f>
        <v>445</v>
      </c>
      <c r="B451" s="9" t="s">
        <v>33</v>
      </c>
      <c r="C451" s="9" t="s">
        <v>1014</v>
      </c>
      <c r="D451" s="9" t="s">
        <v>135</v>
      </c>
      <c r="E451" s="9" t="s">
        <v>34</v>
      </c>
      <c r="F451" s="9" t="s">
        <v>36</v>
      </c>
      <c r="G451" s="9" t="s">
        <v>540</v>
      </c>
      <c r="H451" s="9" t="s">
        <v>20</v>
      </c>
      <c r="I451" s="9" t="s">
        <v>12</v>
      </c>
      <c r="J451" s="10">
        <v>46072</v>
      </c>
      <c r="L451"/>
    </row>
    <row r="452" spans="1:12" ht="50.1" customHeight="1" x14ac:dyDescent="0.25">
      <c r="A452" s="8">
        <f>IF(B452=0,"",SUBTOTAL(103,B$7:B452))</f>
        <v>446</v>
      </c>
      <c r="B452" s="9" t="s">
        <v>373</v>
      </c>
      <c r="C452" s="9" t="s">
        <v>1015</v>
      </c>
      <c r="D452" s="9" t="s">
        <v>207</v>
      </c>
      <c r="E452" s="9" t="s">
        <v>206</v>
      </c>
      <c r="F452" s="9" t="s">
        <v>23</v>
      </c>
      <c r="G452" s="9" t="s">
        <v>541</v>
      </c>
      <c r="H452" s="9" t="s">
        <v>20</v>
      </c>
      <c r="I452" s="9" t="s">
        <v>7</v>
      </c>
      <c r="J452" s="10">
        <v>46150</v>
      </c>
      <c r="L452"/>
    </row>
    <row r="453" spans="1:12" ht="50.1" customHeight="1" x14ac:dyDescent="0.25">
      <c r="A453" s="8">
        <f>IF(B453=0,"",SUBTOTAL(103,B$7:B453))</f>
        <v>447</v>
      </c>
      <c r="B453" s="9" t="s">
        <v>373</v>
      </c>
      <c r="C453" s="9" t="s">
        <v>1015</v>
      </c>
      <c r="D453" s="9" t="s">
        <v>207</v>
      </c>
      <c r="E453" s="9" t="s">
        <v>206</v>
      </c>
      <c r="F453" s="9" t="s">
        <v>23</v>
      </c>
      <c r="G453" s="9" t="s">
        <v>541</v>
      </c>
      <c r="H453" s="9" t="s">
        <v>20</v>
      </c>
      <c r="I453" s="9" t="s">
        <v>12</v>
      </c>
      <c r="J453" s="10">
        <v>46150</v>
      </c>
      <c r="L453"/>
    </row>
    <row r="454" spans="1:12" ht="50.1" customHeight="1" x14ac:dyDescent="0.25">
      <c r="A454" s="8">
        <f>IF(B454=0,"",SUBTOTAL(103,B$7:B454))</f>
        <v>448</v>
      </c>
      <c r="B454" s="9" t="s">
        <v>374</v>
      </c>
      <c r="C454" s="9" t="s">
        <v>861</v>
      </c>
      <c r="D454" s="9" t="s">
        <v>65</v>
      </c>
      <c r="E454" s="9" t="s">
        <v>54</v>
      </c>
      <c r="F454" s="9" t="s">
        <v>32</v>
      </c>
      <c r="G454" s="9" t="s">
        <v>545</v>
      </c>
      <c r="H454" s="9" t="s">
        <v>20</v>
      </c>
      <c r="I454" s="9" t="s">
        <v>13</v>
      </c>
      <c r="J454" s="10">
        <v>46147</v>
      </c>
      <c r="L454"/>
    </row>
    <row r="455" spans="1:12" ht="50.1" customHeight="1" x14ac:dyDescent="0.25">
      <c r="A455" s="8">
        <f>IF(B455=0,"",SUBTOTAL(103,B$7:B455))</f>
        <v>449</v>
      </c>
      <c r="B455" s="9" t="s">
        <v>365</v>
      </c>
      <c r="C455" s="9" t="s">
        <v>842</v>
      </c>
      <c r="D455" s="9" t="s">
        <v>137</v>
      </c>
      <c r="E455" s="9" t="s">
        <v>34</v>
      </c>
      <c r="F455" s="9" t="s">
        <v>36</v>
      </c>
      <c r="G455" s="9" t="s">
        <v>540</v>
      </c>
      <c r="H455" s="9" t="s">
        <v>20</v>
      </c>
      <c r="I455" s="9" t="s">
        <v>11</v>
      </c>
      <c r="J455" s="10">
        <v>46138</v>
      </c>
      <c r="L455"/>
    </row>
    <row r="456" spans="1:12" ht="50.1" customHeight="1" x14ac:dyDescent="0.25">
      <c r="A456" s="8">
        <f>IF(B456=0,"",SUBTOTAL(103,B$7:B456))</f>
        <v>450</v>
      </c>
      <c r="B456" s="9" t="s">
        <v>365</v>
      </c>
      <c r="C456" s="9" t="s">
        <v>842</v>
      </c>
      <c r="D456" s="9" t="s">
        <v>137</v>
      </c>
      <c r="E456" s="9" t="s">
        <v>34</v>
      </c>
      <c r="F456" s="9" t="s">
        <v>36</v>
      </c>
      <c r="G456" s="9" t="s">
        <v>540</v>
      </c>
      <c r="H456" s="9" t="s">
        <v>20</v>
      </c>
      <c r="I456" s="9" t="s">
        <v>12</v>
      </c>
      <c r="J456" s="10">
        <v>46138</v>
      </c>
      <c r="L456"/>
    </row>
    <row r="457" spans="1:12" ht="50.1" customHeight="1" x14ac:dyDescent="0.25">
      <c r="A457" s="8">
        <f>IF(B457=0,"",SUBTOTAL(103,B$7:B457))</f>
        <v>451</v>
      </c>
      <c r="B457" s="9" t="s">
        <v>365</v>
      </c>
      <c r="C457" s="9" t="s">
        <v>842</v>
      </c>
      <c r="D457" s="9" t="s">
        <v>137</v>
      </c>
      <c r="E457" s="9" t="s">
        <v>34</v>
      </c>
      <c r="F457" s="9" t="s">
        <v>36</v>
      </c>
      <c r="G457" s="9" t="s">
        <v>540</v>
      </c>
      <c r="H457" s="9" t="s">
        <v>20</v>
      </c>
      <c r="I457" s="9" t="s">
        <v>10</v>
      </c>
      <c r="J457" s="10">
        <v>46138</v>
      </c>
      <c r="L457"/>
    </row>
    <row r="458" spans="1:12" ht="50.1" customHeight="1" x14ac:dyDescent="0.25">
      <c r="A458" s="8">
        <f>IF(B458=0,"",SUBTOTAL(103,B$7:B458))</f>
        <v>452</v>
      </c>
      <c r="B458" s="9" t="s">
        <v>365</v>
      </c>
      <c r="C458" s="9" t="s">
        <v>842</v>
      </c>
      <c r="D458" s="9" t="s">
        <v>137</v>
      </c>
      <c r="E458" s="9" t="s">
        <v>34</v>
      </c>
      <c r="F458" s="9" t="s">
        <v>36</v>
      </c>
      <c r="G458" s="9" t="s">
        <v>540</v>
      </c>
      <c r="H458" s="9" t="s">
        <v>20</v>
      </c>
      <c r="I458" s="9" t="s">
        <v>15</v>
      </c>
      <c r="J458" s="10">
        <v>46150</v>
      </c>
      <c r="L458"/>
    </row>
    <row r="459" spans="1:12" ht="50.1" customHeight="1" x14ac:dyDescent="0.25">
      <c r="A459" s="8">
        <f>IF(B459=0,"",SUBTOTAL(103,B$7:B459))</f>
        <v>453</v>
      </c>
      <c r="B459" s="9" t="s">
        <v>375</v>
      </c>
      <c r="C459" s="9" t="s">
        <v>1016</v>
      </c>
      <c r="D459" s="9" t="s">
        <v>46</v>
      </c>
      <c r="E459" s="9" t="s">
        <v>54</v>
      </c>
      <c r="F459" s="9" t="s">
        <v>32</v>
      </c>
      <c r="G459" s="9" t="s">
        <v>545</v>
      </c>
      <c r="H459" s="9" t="s">
        <v>20</v>
      </c>
      <c r="I459" s="9" t="s">
        <v>11</v>
      </c>
      <c r="J459" s="10">
        <v>45958</v>
      </c>
      <c r="L459"/>
    </row>
    <row r="460" spans="1:12" ht="50.1" customHeight="1" x14ac:dyDescent="0.25">
      <c r="A460" s="8">
        <f>IF(B460=0,"",SUBTOTAL(103,B$7:B460))</f>
        <v>454</v>
      </c>
      <c r="B460" s="9" t="s">
        <v>375</v>
      </c>
      <c r="C460" s="9" t="s">
        <v>1016</v>
      </c>
      <c r="D460" s="9" t="s">
        <v>46</v>
      </c>
      <c r="E460" s="9" t="s">
        <v>54</v>
      </c>
      <c r="F460" s="9" t="s">
        <v>32</v>
      </c>
      <c r="G460" s="9" t="s">
        <v>545</v>
      </c>
      <c r="H460" s="9" t="s">
        <v>20</v>
      </c>
      <c r="I460" s="9" t="s">
        <v>12</v>
      </c>
      <c r="J460" s="10">
        <v>45958</v>
      </c>
      <c r="L460"/>
    </row>
    <row r="461" spans="1:12" ht="50.1" customHeight="1" x14ac:dyDescent="0.25">
      <c r="A461" s="8">
        <f>IF(B461=0,"",SUBTOTAL(103,B$7:B461))</f>
        <v>455</v>
      </c>
      <c r="B461" s="9" t="s">
        <v>759</v>
      </c>
      <c r="C461" s="9" t="s">
        <v>1017</v>
      </c>
      <c r="D461" s="9" t="s">
        <v>314</v>
      </c>
      <c r="E461" s="9" t="s">
        <v>156</v>
      </c>
      <c r="F461" s="9" t="s">
        <v>32</v>
      </c>
      <c r="G461" s="9" t="s">
        <v>545</v>
      </c>
      <c r="H461" s="9" t="s">
        <v>20</v>
      </c>
      <c r="I461" s="9" t="s">
        <v>11</v>
      </c>
      <c r="J461" s="10">
        <v>45958</v>
      </c>
      <c r="L461"/>
    </row>
    <row r="462" spans="1:12" ht="50.1" customHeight="1" x14ac:dyDescent="0.25">
      <c r="A462" s="8">
        <f>IF(B462=0,"",SUBTOTAL(103,B$7:B462))</f>
        <v>456</v>
      </c>
      <c r="B462" s="9" t="s">
        <v>759</v>
      </c>
      <c r="C462" s="9" t="s">
        <v>1017</v>
      </c>
      <c r="D462" s="9" t="s">
        <v>314</v>
      </c>
      <c r="E462" s="9" t="s">
        <v>156</v>
      </c>
      <c r="F462" s="9" t="s">
        <v>32</v>
      </c>
      <c r="G462" s="9" t="s">
        <v>545</v>
      </c>
      <c r="H462" s="9" t="s">
        <v>20</v>
      </c>
      <c r="I462" s="9" t="s">
        <v>12</v>
      </c>
      <c r="J462" s="10">
        <v>45958</v>
      </c>
      <c r="L462"/>
    </row>
    <row r="463" spans="1:12" ht="50.1" customHeight="1" x14ac:dyDescent="0.25">
      <c r="A463" s="8">
        <f>IF(B463=0,"",SUBTOTAL(103,B$7:B463))</f>
        <v>457</v>
      </c>
      <c r="B463" s="9" t="s">
        <v>740</v>
      </c>
      <c r="C463" s="9" t="s">
        <v>1018</v>
      </c>
      <c r="D463" s="9" t="s">
        <v>741</v>
      </c>
      <c r="E463" s="9" t="s">
        <v>742</v>
      </c>
      <c r="F463" s="9" t="s">
        <v>323</v>
      </c>
      <c r="G463" s="9" t="s">
        <v>543</v>
      </c>
      <c r="H463" s="9" t="s">
        <v>20</v>
      </c>
      <c r="I463" s="9" t="s">
        <v>7</v>
      </c>
      <c r="J463" s="10">
        <v>45896</v>
      </c>
      <c r="L463"/>
    </row>
    <row r="464" spans="1:12" ht="50.1" customHeight="1" x14ac:dyDescent="0.25">
      <c r="A464" s="8">
        <f>IF(B464=0,"",SUBTOTAL(103,B$7:B464))</f>
        <v>458</v>
      </c>
      <c r="B464" s="9" t="s">
        <v>740</v>
      </c>
      <c r="C464" s="9" t="s">
        <v>1018</v>
      </c>
      <c r="D464" s="9" t="s">
        <v>741</v>
      </c>
      <c r="E464" s="9" t="s">
        <v>742</v>
      </c>
      <c r="F464" s="9" t="s">
        <v>323</v>
      </c>
      <c r="G464" s="9" t="s">
        <v>543</v>
      </c>
      <c r="H464" s="9" t="s">
        <v>20</v>
      </c>
      <c r="I464" s="9" t="s">
        <v>12</v>
      </c>
      <c r="J464" s="10">
        <v>45896</v>
      </c>
      <c r="L464"/>
    </row>
    <row r="465" spans="1:12" ht="50.1" customHeight="1" x14ac:dyDescent="0.25">
      <c r="A465" s="8">
        <f>IF(B465=0,"",SUBTOTAL(103,B$7:B465))</f>
        <v>459</v>
      </c>
      <c r="B465" s="9" t="s">
        <v>377</v>
      </c>
      <c r="C465" s="9" t="s">
        <v>1019</v>
      </c>
      <c r="D465" s="9" t="s">
        <v>531</v>
      </c>
      <c r="E465" s="9" t="s">
        <v>378</v>
      </c>
      <c r="F465" s="9" t="s">
        <v>376</v>
      </c>
      <c r="G465" s="9" t="s">
        <v>547</v>
      </c>
      <c r="H465" s="9" t="s">
        <v>20</v>
      </c>
      <c r="I465" s="9" t="s">
        <v>12</v>
      </c>
      <c r="J465" s="10">
        <v>45847</v>
      </c>
      <c r="L465"/>
    </row>
    <row r="466" spans="1:12" ht="50.1" customHeight="1" x14ac:dyDescent="0.25">
      <c r="A466" s="8">
        <f>IF(B466=0,"",SUBTOTAL(103,B$7:B466))</f>
        <v>460</v>
      </c>
      <c r="B466" s="9" t="s">
        <v>497</v>
      </c>
      <c r="C466" s="9" t="s">
        <v>1020</v>
      </c>
      <c r="D466" s="9" t="s">
        <v>380</v>
      </c>
      <c r="E466" s="9" t="s">
        <v>335</v>
      </c>
      <c r="F466" s="9" t="s">
        <v>52</v>
      </c>
      <c r="G466" s="9" t="s">
        <v>546</v>
      </c>
      <c r="H466" s="9" t="s">
        <v>20</v>
      </c>
      <c r="I466" s="9" t="s">
        <v>7</v>
      </c>
      <c r="J466" s="10">
        <v>46126</v>
      </c>
      <c r="L466"/>
    </row>
    <row r="467" spans="1:12" ht="50.1" customHeight="1" x14ac:dyDescent="0.25">
      <c r="A467" s="8">
        <f>IF(B467=0,"",SUBTOTAL(103,B$7:B467))</f>
        <v>461</v>
      </c>
      <c r="B467" s="9" t="s">
        <v>497</v>
      </c>
      <c r="C467" s="9" t="s">
        <v>1016</v>
      </c>
      <c r="D467" s="9" t="s">
        <v>46</v>
      </c>
      <c r="E467" s="9" t="s">
        <v>54</v>
      </c>
      <c r="F467" s="9" t="s">
        <v>32</v>
      </c>
      <c r="G467" s="9" t="s">
        <v>545</v>
      </c>
      <c r="H467" s="9" t="s">
        <v>20</v>
      </c>
      <c r="I467" s="9" t="s">
        <v>11</v>
      </c>
      <c r="J467" s="10">
        <v>46126</v>
      </c>
      <c r="L467"/>
    </row>
    <row r="468" spans="1:12" ht="50.1" customHeight="1" x14ac:dyDescent="0.25">
      <c r="A468" s="8">
        <f>IF(B468=0,"",SUBTOTAL(103,B$7:B468))</f>
        <v>462</v>
      </c>
      <c r="B468" s="9" t="s">
        <v>497</v>
      </c>
      <c r="C468" s="9" t="s">
        <v>1016</v>
      </c>
      <c r="D468" s="9" t="s">
        <v>46</v>
      </c>
      <c r="E468" s="9" t="s">
        <v>54</v>
      </c>
      <c r="F468" s="9" t="s">
        <v>32</v>
      </c>
      <c r="G468" s="9" t="s">
        <v>545</v>
      </c>
      <c r="H468" s="9" t="s">
        <v>20</v>
      </c>
      <c r="I468" s="9" t="s">
        <v>12</v>
      </c>
      <c r="J468" s="10">
        <v>46126</v>
      </c>
      <c r="L468"/>
    </row>
    <row r="469" spans="1:12" ht="50.1" customHeight="1" x14ac:dyDescent="0.25">
      <c r="A469" s="8">
        <f>IF(B469=0,"",SUBTOTAL(103,B$7:B469))</f>
        <v>463</v>
      </c>
      <c r="B469" s="9" t="s">
        <v>379</v>
      </c>
      <c r="C469" s="9" t="s">
        <v>1021</v>
      </c>
      <c r="D469" s="9" t="s">
        <v>381</v>
      </c>
      <c r="E469" s="9" t="s">
        <v>167</v>
      </c>
      <c r="F469" s="9" t="s">
        <v>71</v>
      </c>
      <c r="G469" s="9" t="s">
        <v>549</v>
      </c>
      <c r="H469" s="9" t="s">
        <v>20</v>
      </c>
      <c r="I469" s="9" t="s">
        <v>11</v>
      </c>
      <c r="J469" s="10">
        <v>45920</v>
      </c>
      <c r="L469"/>
    </row>
    <row r="470" spans="1:12" ht="50.1" customHeight="1" x14ac:dyDescent="0.25">
      <c r="A470" s="8">
        <f>IF(B470=0,"",SUBTOTAL(103,B$7:B470))</f>
        <v>464</v>
      </c>
      <c r="B470" s="9" t="s">
        <v>379</v>
      </c>
      <c r="C470" s="9" t="s">
        <v>1021</v>
      </c>
      <c r="D470" s="9" t="s">
        <v>381</v>
      </c>
      <c r="E470" s="9" t="s">
        <v>167</v>
      </c>
      <c r="F470" s="9" t="s">
        <v>71</v>
      </c>
      <c r="G470" s="9" t="s">
        <v>549</v>
      </c>
      <c r="H470" s="9" t="s">
        <v>20</v>
      </c>
      <c r="I470" s="9" t="s">
        <v>12</v>
      </c>
      <c r="J470" s="10">
        <v>45920</v>
      </c>
      <c r="L470"/>
    </row>
    <row r="471" spans="1:12" ht="50.1" customHeight="1" x14ac:dyDescent="0.25">
      <c r="A471" s="8">
        <f>IF(B471=0,"",SUBTOTAL(103,B$7:B471))</f>
        <v>465</v>
      </c>
      <c r="B471" s="9" t="s">
        <v>736</v>
      </c>
      <c r="C471" s="9" t="s">
        <v>1022</v>
      </c>
      <c r="D471" s="9" t="s">
        <v>60</v>
      </c>
      <c r="E471" s="9" t="s">
        <v>331</v>
      </c>
      <c r="F471" s="9" t="s">
        <v>323</v>
      </c>
      <c r="G471" s="9" t="s">
        <v>543</v>
      </c>
      <c r="H471" s="9" t="s">
        <v>20</v>
      </c>
      <c r="I471" s="9" t="s">
        <v>11</v>
      </c>
      <c r="J471" s="10">
        <v>45876</v>
      </c>
      <c r="L471"/>
    </row>
    <row r="472" spans="1:12" ht="50.1" customHeight="1" x14ac:dyDescent="0.25">
      <c r="A472" s="8">
        <f>IF(B472=0,"",SUBTOTAL(103,B$7:B472))</f>
        <v>466</v>
      </c>
      <c r="B472" s="9" t="s">
        <v>736</v>
      </c>
      <c r="C472" s="9" t="s">
        <v>1022</v>
      </c>
      <c r="D472" s="9" t="s">
        <v>60</v>
      </c>
      <c r="E472" s="9" t="s">
        <v>331</v>
      </c>
      <c r="F472" s="9" t="s">
        <v>323</v>
      </c>
      <c r="G472" s="9" t="s">
        <v>543</v>
      </c>
      <c r="H472" s="9" t="s">
        <v>20</v>
      </c>
      <c r="I472" s="9" t="s">
        <v>12</v>
      </c>
      <c r="J472" s="10">
        <v>45876</v>
      </c>
      <c r="L472"/>
    </row>
    <row r="473" spans="1:12" ht="50.1" customHeight="1" x14ac:dyDescent="0.25">
      <c r="A473" s="8">
        <f>IF(B473=0,"",SUBTOTAL(103,B$7:B473))</f>
        <v>467</v>
      </c>
      <c r="B473" s="9" t="s">
        <v>199</v>
      </c>
      <c r="C473" s="9" t="s">
        <v>1023</v>
      </c>
      <c r="D473" s="9" t="s">
        <v>122</v>
      </c>
      <c r="E473" s="9" t="s">
        <v>121</v>
      </c>
      <c r="F473" s="9" t="s">
        <v>91</v>
      </c>
      <c r="G473" s="9" t="s">
        <v>550</v>
      </c>
      <c r="H473" s="9" t="s">
        <v>20</v>
      </c>
      <c r="I473" s="9" t="s">
        <v>11</v>
      </c>
      <c r="J473" s="10">
        <v>46072</v>
      </c>
      <c r="L473"/>
    </row>
    <row r="474" spans="1:12" ht="50.1" customHeight="1" x14ac:dyDescent="0.25">
      <c r="A474" s="8">
        <f>IF(B474=0,"",SUBTOTAL(103,B$7:B474))</f>
        <v>468</v>
      </c>
      <c r="B474" s="9" t="s">
        <v>199</v>
      </c>
      <c r="C474" s="9" t="s">
        <v>1023</v>
      </c>
      <c r="D474" s="9" t="s">
        <v>122</v>
      </c>
      <c r="E474" s="9" t="s">
        <v>121</v>
      </c>
      <c r="F474" s="9" t="s">
        <v>91</v>
      </c>
      <c r="G474" s="9" t="s">
        <v>550</v>
      </c>
      <c r="H474" s="9" t="s">
        <v>20</v>
      </c>
      <c r="I474" s="9" t="s">
        <v>12</v>
      </c>
      <c r="J474" s="10">
        <v>46072</v>
      </c>
      <c r="L474"/>
    </row>
    <row r="475" spans="1:12" ht="50.1" customHeight="1" x14ac:dyDescent="0.25">
      <c r="A475" s="11">
        <f>IF(B475=0,"",SUBTOTAL(103,B$7:B480))</f>
        <v>474</v>
      </c>
      <c r="B475" s="9" t="s">
        <v>199</v>
      </c>
      <c r="C475" s="9" t="s">
        <v>956</v>
      </c>
      <c r="D475" s="9" t="s">
        <v>70</v>
      </c>
      <c r="E475" s="9" t="s">
        <v>69</v>
      </c>
      <c r="F475" s="9" t="s">
        <v>19</v>
      </c>
      <c r="G475" s="9" t="s">
        <v>544</v>
      </c>
      <c r="H475" s="9" t="s">
        <v>20</v>
      </c>
      <c r="I475" s="9" t="s">
        <v>17</v>
      </c>
      <c r="J475" s="10">
        <v>46088</v>
      </c>
      <c r="L475"/>
    </row>
    <row r="476" spans="1:12" ht="50.1" customHeight="1" x14ac:dyDescent="0.25">
      <c r="A476" s="11">
        <f>IF(B476=0,"",SUBTOTAL(103,B$7:B477))</f>
        <v>471</v>
      </c>
      <c r="B476" s="9" t="s">
        <v>77</v>
      </c>
      <c r="C476" s="9" t="s">
        <v>1024</v>
      </c>
      <c r="D476" s="9" t="s">
        <v>68</v>
      </c>
      <c r="E476" s="9" t="s">
        <v>67</v>
      </c>
      <c r="F476" s="9" t="s">
        <v>22</v>
      </c>
      <c r="G476" s="9" t="s">
        <v>546</v>
      </c>
      <c r="H476" s="9" t="s">
        <v>20</v>
      </c>
      <c r="I476" s="9" t="s">
        <v>11</v>
      </c>
      <c r="J476" s="10">
        <v>46038</v>
      </c>
      <c r="L476"/>
    </row>
    <row r="477" spans="1:12" ht="50.1" customHeight="1" x14ac:dyDescent="0.25">
      <c r="A477" s="8">
        <f>IF(B477=0,"",SUBTOTAL(103,B$7:B477))</f>
        <v>471</v>
      </c>
      <c r="B477" s="9" t="s">
        <v>77</v>
      </c>
      <c r="C477" s="9" t="s">
        <v>1024</v>
      </c>
      <c r="D477" s="9" t="s">
        <v>68</v>
      </c>
      <c r="E477" s="9" t="s">
        <v>67</v>
      </c>
      <c r="F477" s="9" t="s">
        <v>22</v>
      </c>
      <c r="G477" s="9" t="s">
        <v>546</v>
      </c>
      <c r="H477" s="9" t="s">
        <v>20</v>
      </c>
      <c r="I477" s="9" t="s">
        <v>12</v>
      </c>
      <c r="J477" s="10">
        <v>46038</v>
      </c>
      <c r="L477"/>
    </row>
    <row r="478" spans="1:12" ht="50.1" customHeight="1" x14ac:dyDescent="0.25">
      <c r="A478" s="8">
        <f>IF(B478=0,"",SUBTOTAL(103,B$7:B478))</f>
        <v>472</v>
      </c>
      <c r="B478" s="9" t="s">
        <v>790</v>
      </c>
      <c r="C478" s="9" t="s">
        <v>1025</v>
      </c>
      <c r="D478" s="9" t="s">
        <v>384</v>
      </c>
      <c r="E478" s="9" t="s">
        <v>86</v>
      </c>
      <c r="F478" s="9" t="s">
        <v>32</v>
      </c>
      <c r="G478" s="9" t="s">
        <v>545</v>
      </c>
      <c r="H478" s="9" t="s">
        <v>20</v>
      </c>
      <c r="I478" s="9" t="s">
        <v>7</v>
      </c>
      <c r="J478" s="10">
        <v>46077</v>
      </c>
      <c r="L478"/>
    </row>
    <row r="479" spans="1:12" ht="50.1" customHeight="1" x14ac:dyDescent="0.25">
      <c r="A479" s="8">
        <f>IF(B479=0,"",SUBTOTAL(103,B$7:B479))</f>
        <v>473</v>
      </c>
      <c r="B479" s="9" t="s">
        <v>790</v>
      </c>
      <c r="C479" s="9" t="s">
        <v>1025</v>
      </c>
      <c r="D479" s="9" t="s">
        <v>384</v>
      </c>
      <c r="E479" s="9" t="s">
        <v>86</v>
      </c>
      <c r="F479" s="9" t="s">
        <v>32</v>
      </c>
      <c r="G479" s="9" t="s">
        <v>545</v>
      </c>
      <c r="H479" s="9" t="s">
        <v>20</v>
      </c>
      <c r="I479" s="9" t="s">
        <v>12</v>
      </c>
      <c r="J479" s="10">
        <v>46077</v>
      </c>
      <c r="L479"/>
    </row>
    <row r="480" spans="1:12" ht="50.1" customHeight="1" x14ac:dyDescent="0.25">
      <c r="A480" s="8">
        <f>IF(B480=0,"",SUBTOTAL(103,B$7:B480))</f>
        <v>474</v>
      </c>
      <c r="B480" s="9" t="s">
        <v>386</v>
      </c>
      <c r="C480" s="9" t="s">
        <v>1026</v>
      </c>
      <c r="D480" s="9" t="s">
        <v>385</v>
      </c>
      <c r="E480" s="9" t="s">
        <v>167</v>
      </c>
      <c r="F480" s="9" t="s">
        <v>71</v>
      </c>
      <c r="G480" s="9" t="s">
        <v>549</v>
      </c>
      <c r="H480" s="9" t="s">
        <v>20</v>
      </c>
      <c r="I480" s="9" t="s">
        <v>10</v>
      </c>
      <c r="J480" s="10">
        <v>45891</v>
      </c>
      <c r="L480"/>
    </row>
    <row r="481" spans="1:12" ht="50.1" customHeight="1" x14ac:dyDescent="0.25">
      <c r="A481" s="8">
        <f>IF(B481=0,"",SUBTOTAL(103,B$7:B481))</f>
        <v>475</v>
      </c>
      <c r="B481" s="9" t="s">
        <v>386</v>
      </c>
      <c r="C481" s="9" t="s">
        <v>1026</v>
      </c>
      <c r="D481" s="9" t="s">
        <v>385</v>
      </c>
      <c r="E481" s="9" t="s">
        <v>167</v>
      </c>
      <c r="F481" s="9" t="s">
        <v>71</v>
      </c>
      <c r="G481" s="9" t="s">
        <v>549</v>
      </c>
      <c r="H481" s="9" t="s">
        <v>20</v>
      </c>
      <c r="I481" s="9" t="s">
        <v>11</v>
      </c>
      <c r="J481" s="10">
        <v>46187</v>
      </c>
      <c r="L481"/>
    </row>
    <row r="482" spans="1:12" ht="50.1" customHeight="1" x14ac:dyDescent="0.25">
      <c r="A482" s="8">
        <f>IF(B482=0,"",SUBTOTAL(103,B$7:B482))</f>
        <v>476</v>
      </c>
      <c r="B482" s="9" t="s">
        <v>386</v>
      </c>
      <c r="C482" s="9" t="s">
        <v>1026</v>
      </c>
      <c r="D482" s="9" t="s">
        <v>385</v>
      </c>
      <c r="E482" s="9" t="s">
        <v>167</v>
      </c>
      <c r="F482" s="9" t="s">
        <v>71</v>
      </c>
      <c r="G482" s="9" t="s">
        <v>549</v>
      </c>
      <c r="H482" s="9" t="s">
        <v>20</v>
      </c>
      <c r="I482" s="9" t="s">
        <v>12</v>
      </c>
      <c r="J482" s="10">
        <v>46187</v>
      </c>
      <c r="L482"/>
    </row>
    <row r="483" spans="1:12" ht="50.1" customHeight="1" x14ac:dyDescent="0.25">
      <c r="A483" s="8">
        <f>IF(B483=0,"",SUBTOTAL(103,B$7:B483))</f>
        <v>477</v>
      </c>
      <c r="B483" s="9" t="s">
        <v>707</v>
      </c>
      <c r="C483" s="9" t="s">
        <v>1027</v>
      </c>
      <c r="D483" s="9" t="s">
        <v>687</v>
      </c>
      <c r="E483" s="9" t="s">
        <v>688</v>
      </c>
      <c r="F483" s="9" t="s">
        <v>346</v>
      </c>
      <c r="G483" s="9" t="s">
        <v>541</v>
      </c>
      <c r="H483" s="9" t="s">
        <v>20</v>
      </c>
      <c r="I483" s="9" t="s">
        <v>7</v>
      </c>
      <c r="J483" s="10">
        <v>46013</v>
      </c>
      <c r="L483"/>
    </row>
    <row r="484" spans="1:12" ht="50.1" customHeight="1" x14ac:dyDescent="0.25">
      <c r="A484" s="8">
        <f>IF(B484=0,"",SUBTOTAL(103,B$7:B484))</f>
        <v>478</v>
      </c>
      <c r="B484" s="9" t="s">
        <v>707</v>
      </c>
      <c r="C484" s="9" t="s">
        <v>1028</v>
      </c>
      <c r="D484" s="9" t="s">
        <v>769</v>
      </c>
      <c r="E484" s="9" t="s">
        <v>770</v>
      </c>
      <c r="F484" s="9" t="s">
        <v>346</v>
      </c>
      <c r="G484" s="9" t="s">
        <v>541</v>
      </c>
      <c r="H484" s="9" t="s">
        <v>20</v>
      </c>
      <c r="I484" s="9" t="s">
        <v>12</v>
      </c>
      <c r="J484" s="10">
        <v>46013</v>
      </c>
      <c r="L484"/>
    </row>
    <row r="485" spans="1:12" ht="50.1" customHeight="1" x14ac:dyDescent="0.25">
      <c r="A485" s="8">
        <f>IF(B485=0,"",SUBTOTAL(103,B$7:B485))</f>
        <v>479</v>
      </c>
      <c r="B485" s="9" t="s">
        <v>387</v>
      </c>
      <c r="C485" s="9" t="s">
        <v>861</v>
      </c>
      <c r="D485" s="9" t="s">
        <v>65</v>
      </c>
      <c r="E485" s="9" t="s">
        <v>54</v>
      </c>
      <c r="F485" s="9" t="s">
        <v>32</v>
      </c>
      <c r="G485" s="9" t="s">
        <v>545</v>
      </c>
      <c r="H485" s="9" t="s">
        <v>20</v>
      </c>
      <c r="I485" s="9" t="s">
        <v>11</v>
      </c>
      <c r="J485" s="10">
        <v>46125</v>
      </c>
      <c r="L485"/>
    </row>
    <row r="486" spans="1:12" ht="50.1" customHeight="1" x14ac:dyDescent="0.25">
      <c r="A486" s="8">
        <f>IF(B486=0,"",SUBTOTAL(103,B$7:B486))</f>
        <v>480</v>
      </c>
      <c r="B486" s="9" t="s">
        <v>387</v>
      </c>
      <c r="C486" s="9" t="s">
        <v>861</v>
      </c>
      <c r="D486" s="9" t="s">
        <v>65</v>
      </c>
      <c r="E486" s="9" t="s">
        <v>54</v>
      </c>
      <c r="F486" s="9" t="s">
        <v>32</v>
      </c>
      <c r="G486" s="9" t="s">
        <v>545</v>
      </c>
      <c r="H486" s="9" t="s">
        <v>20</v>
      </c>
      <c r="I486" s="9" t="s">
        <v>12</v>
      </c>
      <c r="J486" s="10">
        <v>46125</v>
      </c>
      <c r="L486"/>
    </row>
    <row r="487" spans="1:12" ht="50.1" customHeight="1" x14ac:dyDescent="0.25">
      <c r="A487" s="8">
        <f>IF(B487=0,"",SUBTOTAL(103,B$7:B487))</f>
        <v>481</v>
      </c>
      <c r="B487" s="9" t="s">
        <v>388</v>
      </c>
      <c r="C487" s="9" t="s">
        <v>848</v>
      </c>
      <c r="D487" s="9" t="s">
        <v>149</v>
      </c>
      <c r="E487" s="9" t="s">
        <v>148</v>
      </c>
      <c r="F487" s="9" t="s">
        <v>100</v>
      </c>
      <c r="G487" s="9" t="s">
        <v>546</v>
      </c>
      <c r="H487" s="9" t="s">
        <v>20</v>
      </c>
      <c r="I487" s="9" t="s">
        <v>11</v>
      </c>
      <c r="J487" s="10">
        <v>46171</v>
      </c>
      <c r="L487"/>
    </row>
    <row r="488" spans="1:12" ht="50.1" customHeight="1" x14ac:dyDescent="0.25">
      <c r="A488" s="8">
        <f>IF(B488=0,"",SUBTOTAL(103,B$7:B488))</f>
        <v>482</v>
      </c>
      <c r="B488" s="9" t="s">
        <v>388</v>
      </c>
      <c r="C488" s="9" t="s">
        <v>848</v>
      </c>
      <c r="D488" s="9" t="s">
        <v>149</v>
      </c>
      <c r="E488" s="9" t="s">
        <v>148</v>
      </c>
      <c r="F488" s="9" t="s">
        <v>100</v>
      </c>
      <c r="G488" s="9" t="s">
        <v>546</v>
      </c>
      <c r="H488" s="9" t="s">
        <v>20</v>
      </c>
      <c r="I488" s="9" t="s">
        <v>12</v>
      </c>
      <c r="J488" s="10">
        <v>46171</v>
      </c>
      <c r="L488"/>
    </row>
    <row r="489" spans="1:12" ht="50.1" customHeight="1" x14ac:dyDescent="0.25">
      <c r="A489" s="8">
        <f>IF(B489=0,"",SUBTOTAL(103,B$7:B489))</f>
        <v>483</v>
      </c>
      <c r="B489" s="9" t="s">
        <v>388</v>
      </c>
      <c r="C489" s="9" t="s">
        <v>848</v>
      </c>
      <c r="D489" s="9" t="s">
        <v>149</v>
      </c>
      <c r="E489" s="9" t="s">
        <v>148</v>
      </c>
      <c r="F489" s="9" t="s">
        <v>100</v>
      </c>
      <c r="G489" s="9" t="s">
        <v>546</v>
      </c>
      <c r="H489" s="9" t="s">
        <v>20</v>
      </c>
      <c r="I489" s="9" t="s">
        <v>13</v>
      </c>
      <c r="J489" s="10">
        <v>46171</v>
      </c>
      <c r="L489"/>
    </row>
    <row r="490" spans="1:12" ht="50.1" customHeight="1" x14ac:dyDescent="0.25">
      <c r="A490" s="8">
        <f>IF(B490=0,"",SUBTOTAL(103,B$7:B490))</f>
        <v>484</v>
      </c>
      <c r="B490" s="9" t="s">
        <v>388</v>
      </c>
      <c r="C490" s="9" t="s">
        <v>848</v>
      </c>
      <c r="D490" s="9" t="s">
        <v>149</v>
      </c>
      <c r="E490" s="9" t="s">
        <v>148</v>
      </c>
      <c r="F490" s="9" t="s">
        <v>100</v>
      </c>
      <c r="G490" s="9" t="s">
        <v>546</v>
      </c>
      <c r="H490" s="9" t="s">
        <v>20</v>
      </c>
      <c r="I490" s="9" t="s">
        <v>10</v>
      </c>
      <c r="J490" s="10">
        <v>46171</v>
      </c>
      <c r="L490"/>
    </row>
    <row r="491" spans="1:12" ht="50.1" customHeight="1" x14ac:dyDescent="0.25">
      <c r="A491" s="8">
        <f>IF(B491=0,"",SUBTOTAL(103,B$7:B491))</f>
        <v>485</v>
      </c>
      <c r="B491" s="9" t="s">
        <v>556</v>
      </c>
      <c r="C491" s="9" t="s">
        <v>1029</v>
      </c>
      <c r="D491" s="9" t="s">
        <v>389</v>
      </c>
      <c r="E491" s="9" t="s">
        <v>101</v>
      </c>
      <c r="F491" s="9" t="s">
        <v>57</v>
      </c>
      <c r="G491" s="9" t="s">
        <v>547</v>
      </c>
      <c r="H491" s="9" t="s">
        <v>20</v>
      </c>
      <c r="I491" s="9" t="s">
        <v>7</v>
      </c>
      <c r="J491" s="10">
        <v>45859</v>
      </c>
      <c r="L491"/>
    </row>
    <row r="492" spans="1:12" ht="50.1" customHeight="1" x14ac:dyDescent="0.25">
      <c r="A492" s="8">
        <f>IF(B492=0,"",SUBTOTAL(103,B$7:B492))</f>
        <v>486</v>
      </c>
      <c r="B492" s="9" t="s">
        <v>556</v>
      </c>
      <c r="C492" s="9" t="s">
        <v>1030</v>
      </c>
      <c r="D492" s="9" t="s">
        <v>143</v>
      </c>
      <c r="E492" s="9" t="s">
        <v>131</v>
      </c>
      <c r="F492" s="9" t="s">
        <v>19</v>
      </c>
      <c r="G492" s="9" t="s">
        <v>544</v>
      </c>
      <c r="H492" s="9" t="s">
        <v>20</v>
      </c>
      <c r="I492" s="9" t="s">
        <v>7</v>
      </c>
      <c r="J492" s="10">
        <v>45859</v>
      </c>
      <c r="L492"/>
    </row>
    <row r="493" spans="1:12" ht="50.1" customHeight="1" x14ac:dyDescent="0.25">
      <c r="A493" s="8">
        <f>IF(B493=0,"",SUBTOTAL(103,B$7:B493))</f>
        <v>487</v>
      </c>
      <c r="B493" s="9" t="s">
        <v>556</v>
      </c>
      <c r="C493" s="9" t="s">
        <v>1029</v>
      </c>
      <c r="D493" s="9" t="s">
        <v>389</v>
      </c>
      <c r="E493" s="9" t="s">
        <v>101</v>
      </c>
      <c r="F493" s="9" t="s">
        <v>57</v>
      </c>
      <c r="G493" s="9" t="s">
        <v>547</v>
      </c>
      <c r="H493" s="9" t="s">
        <v>20</v>
      </c>
      <c r="I493" s="9" t="s">
        <v>12</v>
      </c>
      <c r="J493" s="10">
        <v>45859</v>
      </c>
      <c r="L493"/>
    </row>
    <row r="494" spans="1:12" ht="50.1" customHeight="1" x14ac:dyDescent="0.25">
      <c r="A494" s="8">
        <f>IF(B494=0,"",SUBTOTAL(103,B$7:B494))</f>
        <v>488</v>
      </c>
      <c r="B494" s="9" t="s">
        <v>556</v>
      </c>
      <c r="C494" s="9" t="s">
        <v>1030</v>
      </c>
      <c r="D494" s="9" t="s">
        <v>143</v>
      </c>
      <c r="E494" s="9" t="s">
        <v>131</v>
      </c>
      <c r="F494" s="9" t="s">
        <v>19</v>
      </c>
      <c r="G494" s="9" t="s">
        <v>544</v>
      </c>
      <c r="H494" s="9" t="s">
        <v>20</v>
      </c>
      <c r="I494" s="9" t="s">
        <v>10</v>
      </c>
      <c r="J494" s="10">
        <v>45859</v>
      </c>
      <c r="L494"/>
    </row>
    <row r="495" spans="1:12" ht="50.1" customHeight="1" x14ac:dyDescent="0.25">
      <c r="A495" s="8">
        <f>IF(B495=0,"",SUBTOTAL(103,B$7:B495))</f>
        <v>489</v>
      </c>
      <c r="B495" s="9" t="s">
        <v>616</v>
      </c>
      <c r="C495" s="9" t="s">
        <v>1031</v>
      </c>
      <c r="D495" s="9" t="s">
        <v>227</v>
      </c>
      <c r="E495" s="9" t="s">
        <v>319</v>
      </c>
      <c r="F495" s="9" t="s">
        <v>32</v>
      </c>
      <c r="G495" s="9" t="s">
        <v>545</v>
      </c>
      <c r="H495" s="9" t="s">
        <v>20</v>
      </c>
      <c r="I495" s="9" t="s">
        <v>11</v>
      </c>
      <c r="J495" s="10">
        <v>46000</v>
      </c>
      <c r="L495"/>
    </row>
    <row r="496" spans="1:12" ht="50.1" customHeight="1" x14ac:dyDescent="0.25">
      <c r="A496" s="8">
        <f>IF(B496=0,"",SUBTOTAL(103,B$7:B496))</f>
        <v>490</v>
      </c>
      <c r="B496" s="9" t="s">
        <v>616</v>
      </c>
      <c r="C496" s="9" t="s">
        <v>1031</v>
      </c>
      <c r="D496" s="9" t="s">
        <v>227</v>
      </c>
      <c r="E496" s="9" t="s">
        <v>319</v>
      </c>
      <c r="F496" s="9" t="s">
        <v>32</v>
      </c>
      <c r="G496" s="9" t="s">
        <v>545</v>
      </c>
      <c r="H496" s="9" t="s">
        <v>20</v>
      </c>
      <c r="I496" s="9" t="s">
        <v>12</v>
      </c>
      <c r="J496" s="10">
        <v>46000</v>
      </c>
      <c r="L496"/>
    </row>
    <row r="497" spans="1:12" ht="50.1" customHeight="1" x14ac:dyDescent="0.25">
      <c r="A497" s="8">
        <f>IF(B497=0,"",SUBTOTAL(103,B$7:B497))</f>
        <v>491</v>
      </c>
      <c r="B497" s="9" t="s">
        <v>716</v>
      </c>
      <c r="C497" s="9" t="s">
        <v>862</v>
      </c>
      <c r="D497" s="9" t="s">
        <v>144</v>
      </c>
      <c r="E497" s="9" t="s">
        <v>141</v>
      </c>
      <c r="F497" s="9" t="s">
        <v>100</v>
      </c>
      <c r="G497" s="9" t="s">
        <v>546</v>
      </c>
      <c r="H497" s="9" t="s">
        <v>20</v>
      </c>
      <c r="I497" s="9" t="s">
        <v>7</v>
      </c>
      <c r="J497" s="10">
        <v>46100</v>
      </c>
      <c r="L497"/>
    </row>
    <row r="498" spans="1:12" ht="50.1" customHeight="1" x14ac:dyDescent="0.25">
      <c r="A498" s="8">
        <f>IF(B498=0,"",SUBTOTAL(103,B$7:B498))</f>
        <v>492</v>
      </c>
      <c r="B498" s="9" t="s">
        <v>716</v>
      </c>
      <c r="C498" s="9" t="s">
        <v>862</v>
      </c>
      <c r="D498" s="9" t="s">
        <v>144</v>
      </c>
      <c r="E498" s="9" t="s">
        <v>141</v>
      </c>
      <c r="F498" s="9" t="s">
        <v>100</v>
      </c>
      <c r="G498" s="9" t="s">
        <v>546</v>
      </c>
      <c r="H498" s="9" t="s">
        <v>20</v>
      </c>
      <c r="I498" s="9" t="s">
        <v>12</v>
      </c>
      <c r="J498" s="10">
        <v>46100</v>
      </c>
      <c r="L498"/>
    </row>
    <row r="499" spans="1:12" ht="50.1" customHeight="1" x14ac:dyDescent="0.25">
      <c r="A499" s="8">
        <f>IF(B499=0,"",SUBTOTAL(103,B$7:B499))</f>
        <v>493</v>
      </c>
      <c r="B499" s="9" t="s">
        <v>390</v>
      </c>
      <c r="C499" s="9" t="s">
        <v>1032</v>
      </c>
      <c r="D499" s="9" t="s">
        <v>391</v>
      </c>
      <c r="E499" s="9" t="s">
        <v>163</v>
      </c>
      <c r="F499" s="9" t="s">
        <v>23</v>
      </c>
      <c r="G499" s="9" t="s">
        <v>541</v>
      </c>
      <c r="H499" s="9" t="s">
        <v>20</v>
      </c>
      <c r="I499" s="9" t="s">
        <v>7</v>
      </c>
      <c r="J499" s="10">
        <v>45851</v>
      </c>
      <c r="L499"/>
    </row>
    <row r="500" spans="1:12" ht="50.1" customHeight="1" x14ac:dyDescent="0.25">
      <c r="A500" s="8">
        <f>IF(B500=0,"",SUBTOTAL(103,B$7:B500))</f>
        <v>494</v>
      </c>
      <c r="B500" s="9" t="s">
        <v>390</v>
      </c>
      <c r="C500" s="9" t="s">
        <v>1032</v>
      </c>
      <c r="D500" s="9" t="s">
        <v>391</v>
      </c>
      <c r="E500" s="9" t="s">
        <v>163</v>
      </c>
      <c r="F500" s="9" t="s">
        <v>23</v>
      </c>
      <c r="G500" s="9" t="s">
        <v>541</v>
      </c>
      <c r="H500" s="9" t="s">
        <v>20</v>
      </c>
      <c r="I500" s="9" t="s">
        <v>12</v>
      </c>
      <c r="J500" s="10">
        <v>45851</v>
      </c>
      <c r="L500"/>
    </row>
    <row r="501" spans="1:12" ht="50.1" customHeight="1" x14ac:dyDescent="0.25">
      <c r="A501" s="8">
        <f>IF(B501=0,"",SUBTOTAL(103,B$7:B501))</f>
        <v>495</v>
      </c>
      <c r="B501" s="9" t="s">
        <v>658</v>
      </c>
      <c r="C501" s="9" t="s">
        <v>1033</v>
      </c>
      <c r="D501" s="9" t="s">
        <v>659</v>
      </c>
      <c r="E501" s="9" t="s">
        <v>506</v>
      </c>
      <c r="F501" s="9" t="s">
        <v>22</v>
      </c>
      <c r="G501" s="9" t="s">
        <v>546</v>
      </c>
      <c r="H501" s="9" t="s">
        <v>20</v>
      </c>
      <c r="I501" s="9" t="s">
        <v>11</v>
      </c>
      <c r="J501" s="10">
        <v>45880</v>
      </c>
      <c r="L501"/>
    </row>
    <row r="502" spans="1:12" ht="50.1" customHeight="1" x14ac:dyDescent="0.25">
      <c r="A502" s="8">
        <f>IF(B502=0,"",SUBTOTAL(103,B$7:B502))</f>
        <v>496</v>
      </c>
      <c r="B502" s="9" t="s">
        <v>658</v>
      </c>
      <c r="C502" s="9" t="s">
        <v>1033</v>
      </c>
      <c r="D502" s="9" t="s">
        <v>659</v>
      </c>
      <c r="E502" s="9" t="s">
        <v>506</v>
      </c>
      <c r="F502" s="9" t="s">
        <v>22</v>
      </c>
      <c r="G502" s="9" t="s">
        <v>546</v>
      </c>
      <c r="H502" s="9" t="s">
        <v>20</v>
      </c>
      <c r="I502" s="9" t="s">
        <v>12</v>
      </c>
      <c r="J502" s="10">
        <v>45880</v>
      </c>
      <c r="L502"/>
    </row>
    <row r="503" spans="1:12" ht="50.1" customHeight="1" x14ac:dyDescent="0.25">
      <c r="A503" s="8">
        <f>IF(B503=0,"",SUBTOTAL(103,B$7:B503))</f>
        <v>497</v>
      </c>
      <c r="B503" s="9" t="s">
        <v>658</v>
      </c>
      <c r="C503" s="9" t="s">
        <v>1033</v>
      </c>
      <c r="D503" s="9" t="s">
        <v>659</v>
      </c>
      <c r="E503" s="9" t="s">
        <v>506</v>
      </c>
      <c r="F503" s="9" t="s">
        <v>22</v>
      </c>
      <c r="G503" s="9" t="s">
        <v>546</v>
      </c>
      <c r="H503" s="9" t="s">
        <v>20</v>
      </c>
      <c r="I503" s="9" t="s">
        <v>10</v>
      </c>
      <c r="J503" s="10">
        <v>45880</v>
      </c>
      <c r="L503"/>
    </row>
    <row r="504" spans="1:12" ht="50.1" customHeight="1" x14ac:dyDescent="0.25">
      <c r="A504" s="8">
        <f>IF(B504=0,"",SUBTOTAL(103,B$7:B504))</f>
        <v>498</v>
      </c>
      <c r="B504" s="9" t="s">
        <v>798</v>
      </c>
      <c r="C504" s="9" t="s">
        <v>1034</v>
      </c>
      <c r="D504" s="9" t="s">
        <v>799</v>
      </c>
      <c r="E504" s="9" t="s">
        <v>243</v>
      </c>
      <c r="F504" s="9" t="s">
        <v>58</v>
      </c>
      <c r="G504" s="9" t="s">
        <v>544</v>
      </c>
      <c r="H504" s="9" t="s">
        <v>20</v>
      </c>
      <c r="I504" s="9" t="s">
        <v>7</v>
      </c>
      <c r="J504" s="10">
        <v>46108</v>
      </c>
      <c r="L504"/>
    </row>
    <row r="505" spans="1:12" ht="50.1" customHeight="1" x14ac:dyDescent="0.25">
      <c r="A505" s="8">
        <f>IF(B505=0,"",SUBTOTAL(103,B$7:B505))</f>
        <v>499</v>
      </c>
      <c r="B505" s="9" t="s">
        <v>798</v>
      </c>
      <c r="C505" s="9" t="s">
        <v>1034</v>
      </c>
      <c r="D505" s="9" t="s">
        <v>799</v>
      </c>
      <c r="E505" s="9" t="s">
        <v>243</v>
      </c>
      <c r="F505" s="9" t="s">
        <v>58</v>
      </c>
      <c r="G505" s="9" t="s">
        <v>544</v>
      </c>
      <c r="H505" s="9" t="s">
        <v>20</v>
      </c>
      <c r="I505" s="9" t="s">
        <v>12</v>
      </c>
      <c r="J505" s="10">
        <v>46108</v>
      </c>
      <c r="L505"/>
    </row>
    <row r="506" spans="1:12" ht="50.1" customHeight="1" x14ac:dyDescent="0.25">
      <c r="A506" s="8">
        <f>IF(B506=0,"",SUBTOTAL(103,B$7:B506))</f>
        <v>500</v>
      </c>
      <c r="B506" s="9" t="s">
        <v>392</v>
      </c>
      <c r="C506" s="9" t="s">
        <v>943</v>
      </c>
      <c r="D506" s="9" t="s">
        <v>393</v>
      </c>
      <c r="E506" s="9" t="s">
        <v>319</v>
      </c>
      <c r="F506" s="9" t="s">
        <v>32</v>
      </c>
      <c r="G506" s="9" t="s">
        <v>545</v>
      </c>
      <c r="H506" s="9" t="s">
        <v>20</v>
      </c>
      <c r="I506" s="9" t="s">
        <v>11</v>
      </c>
      <c r="J506" s="10">
        <v>46013</v>
      </c>
      <c r="L506"/>
    </row>
    <row r="507" spans="1:12" ht="50.1" customHeight="1" x14ac:dyDescent="0.25">
      <c r="A507" s="8">
        <f>IF(B507=0,"",SUBTOTAL(103,B$7:B507))</f>
        <v>501</v>
      </c>
      <c r="B507" s="9" t="s">
        <v>392</v>
      </c>
      <c r="C507" s="9" t="s">
        <v>943</v>
      </c>
      <c r="D507" s="9" t="s">
        <v>393</v>
      </c>
      <c r="E507" s="9" t="s">
        <v>319</v>
      </c>
      <c r="F507" s="9" t="s">
        <v>32</v>
      </c>
      <c r="G507" s="9" t="s">
        <v>545</v>
      </c>
      <c r="H507" s="9" t="s">
        <v>20</v>
      </c>
      <c r="I507" s="9" t="s">
        <v>12</v>
      </c>
      <c r="J507" s="10">
        <v>46013</v>
      </c>
      <c r="L507"/>
    </row>
    <row r="508" spans="1:12" ht="50.1" customHeight="1" x14ac:dyDescent="0.25">
      <c r="A508" s="8">
        <f>IF(B508=0,"",SUBTOTAL(103,B$7:B508))</f>
        <v>502</v>
      </c>
      <c r="B508" s="9" t="s">
        <v>394</v>
      </c>
      <c r="C508" s="9" t="s">
        <v>884</v>
      </c>
      <c r="D508" s="9" t="s">
        <v>104</v>
      </c>
      <c r="E508" s="9" t="s">
        <v>103</v>
      </c>
      <c r="F508" s="9" t="s">
        <v>51</v>
      </c>
      <c r="G508" s="9" t="s">
        <v>544</v>
      </c>
      <c r="H508" s="9" t="s">
        <v>20</v>
      </c>
      <c r="I508" s="9" t="s">
        <v>7</v>
      </c>
      <c r="J508" s="10">
        <v>46020</v>
      </c>
      <c r="L508"/>
    </row>
    <row r="509" spans="1:12" ht="50.1" customHeight="1" x14ac:dyDescent="0.25">
      <c r="A509" s="8">
        <f>IF(B509=0,"",SUBTOTAL(103,B$7:B509))</f>
        <v>503</v>
      </c>
      <c r="B509" s="9" t="s">
        <v>394</v>
      </c>
      <c r="C509" s="9" t="s">
        <v>884</v>
      </c>
      <c r="D509" s="9" t="s">
        <v>104</v>
      </c>
      <c r="E509" s="9" t="s">
        <v>103</v>
      </c>
      <c r="F509" s="9" t="s">
        <v>51</v>
      </c>
      <c r="G509" s="9" t="s">
        <v>544</v>
      </c>
      <c r="H509" s="9" t="s">
        <v>20</v>
      </c>
      <c r="I509" s="9" t="s">
        <v>12</v>
      </c>
      <c r="J509" s="10">
        <v>46020</v>
      </c>
      <c r="L509"/>
    </row>
    <row r="510" spans="1:12" ht="50.1" customHeight="1" x14ac:dyDescent="0.25">
      <c r="A510" s="8">
        <f>IF(B510=0,"",SUBTOTAL(103,B$7:B510))</f>
        <v>504</v>
      </c>
      <c r="B510" s="9" t="s">
        <v>569</v>
      </c>
      <c r="C510" s="9" t="s">
        <v>1035</v>
      </c>
      <c r="D510" s="9" t="s">
        <v>570</v>
      </c>
      <c r="E510" s="9" t="s">
        <v>86</v>
      </c>
      <c r="F510" s="9" t="s">
        <v>32</v>
      </c>
      <c r="G510" s="9" t="s">
        <v>545</v>
      </c>
      <c r="H510" s="9" t="s">
        <v>20</v>
      </c>
      <c r="I510" s="9" t="s">
        <v>11</v>
      </c>
      <c r="J510" s="10">
        <v>45877</v>
      </c>
      <c r="L510"/>
    </row>
    <row r="511" spans="1:12" ht="50.1" customHeight="1" x14ac:dyDescent="0.25">
      <c r="A511" s="8">
        <f>IF(B511=0,"",SUBTOTAL(103,B$7:B511))</f>
        <v>505</v>
      </c>
      <c r="B511" s="9" t="s">
        <v>569</v>
      </c>
      <c r="C511" s="9" t="s">
        <v>1035</v>
      </c>
      <c r="D511" s="9" t="s">
        <v>570</v>
      </c>
      <c r="E511" s="9" t="s">
        <v>86</v>
      </c>
      <c r="F511" s="9" t="s">
        <v>32</v>
      </c>
      <c r="G511" s="9" t="s">
        <v>545</v>
      </c>
      <c r="H511" s="9" t="s">
        <v>20</v>
      </c>
      <c r="I511" s="9" t="s">
        <v>12</v>
      </c>
      <c r="J511" s="10">
        <v>45877</v>
      </c>
      <c r="L511"/>
    </row>
    <row r="512" spans="1:12" ht="50.1" customHeight="1" x14ac:dyDescent="0.25">
      <c r="A512" s="8">
        <f>IF(B512=0,"",SUBTOTAL(103,B$7:B512))</f>
        <v>506</v>
      </c>
      <c r="B512" s="9" t="s">
        <v>569</v>
      </c>
      <c r="C512" s="9" t="s">
        <v>1035</v>
      </c>
      <c r="D512" s="9" t="s">
        <v>570</v>
      </c>
      <c r="E512" s="9" t="s">
        <v>86</v>
      </c>
      <c r="F512" s="9" t="s">
        <v>32</v>
      </c>
      <c r="G512" s="9" t="s">
        <v>545</v>
      </c>
      <c r="H512" s="9" t="s">
        <v>20</v>
      </c>
      <c r="I512" s="9" t="s">
        <v>13</v>
      </c>
      <c r="J512" s="10">
        <v>45877</v>
      </c>
      <c r="L512"/>
    </row>
    <row r="513" spans="1:12" ht="50.1" customHeight="1" x14ac:dyDescent="0.25">
      <c r="A513" s="8">
        <f>IF(B513=0,"",SUBTOTAL(103,B$7:B513))</f>
        <v>507</v>
      </c>
      <c r="B513" s="9" t="s">
        <v>395</v>
      </c>
      <c r="C513" s="9" t="s">
        <v>1036</v>
      </c>
      <c r="D513" s="9" t="s">
        <v>46</v>
      </c>
      <c r="E513" s="9" t="s">
        <v>241</v>
      </c>
      <c r="F513" s="9" t="s">
        <v>19</v>
      </c>
      <c r="G513" s="9" t="s">
        <v>544</v>
      </c>
      <c r="H513" s="9" t="s">
        <v>20</v>
      </c>
      <c r="I513" s="9" t="s">
        <v>11</v>
      </c>
      <c r="J513" s="10">
        <v>46151</v>
      </c>
      <c r="L513"/>
    </row>
    <row r="514" spans="1:12" ht="50.1" customHeight="1" x14ac:dyDescent="0.25">
      <c r="A514" s="8">
        <f>IF(B514=0,"",SUBTOTAL(103,B$7:B514))</f>
        <v>508</v>
      </c>
      <c r="B514" s="9" t="s">
        <v>395</v>
      </c>
      <c r="C514" s="9" t="s">
        <v>1036</v>
      </c>
      <c r="D514" s="9" t="s">
        <v>46</v>
      </c>
      <c r="E514" s="9" t="s">
        <v>241</v>
      </c>
      <c r="F514" s="9" t="s">
        <v>19</v>
      </c>
      <c r="G514" s="9" t="s">
        <v>544</v>
      </c>
      <c r="H514" s="9" t="s">
        <v>20</v>
      </c>
      <c r="I514" s="9" t="s">
        <v>12</v>
      </c>
      <c r="J514" s="10">
        <v>46151</v>
      </c>
      <c r="L514"/>
    </row>
    <row r="515" spans="1:12" ht="50.1" customHeight="1" x14ac:dyDescent="0.25">
      <c r="A515" s="8">
        <f>IF(B515=0,"",SUBTOTAL(103,B$7:B515))</f>
        <v>509</v>
      </c>
      <c r="B515" s="9" t="s">
        <v>198</v>
      </c>
      <c r="C515" s="9" t="s">
        <v>842</v>
      </c>
      <c r="D515" s="9" t="s">
        <v>137</v>
      </c>
      <c r="E515" s="9" t="s">
        <v>34</v>
      </c>
      <c r="F515" s="9" t="s">
        <v>36</v>
      </c>
      <c r="G515" s="9" t="s">
        <v>540</v>
      </c>
      <c r="H515" s="9" t="s">
        <v>20</v>
      </c>
      <c r="I515" s="9" t="s">
        <v>11</v>
      </c>
      <c r="J515" s="10">
        <v>46034</v>
      </c>
      <c r="L515"/>
    </row>
    <row r="516" spans="1:12" ht="50.1" customHeight="1" x14ac:dyDescent="0.25">
      <c r="A516" s="8">
        <f>IF(B516=0,"",SUBTOTAL(103,B$7:B516))</f>
        <v>510</v>
      </c>
      <c r="B516" s="9" t="s">
        <v>198</v>
      </c>
      <c r="C516" s="9" t="s">
        <v>842</v>
      </c>
      <c r="D516" s="9" t="s">
        <v>137</v>
      </c>
      <c r="E516" s="9" t="s">
        <v>34</v>
      </c>
      <c r="F516" s="9" t="s">
        <v>36</v>
      </c>
      <c r="G516" s="9" t="s">
        <v>540</v>
      </c>
      <c r="H516" s="9" t="s">
        <v>20</v>
      </c>
      <c r="I516" s="9" t="s">
        <v>12</v>
      </c>
      <c r="J516" s="10">
        <v>46034</v>
      </c>
      <c r="L516"/>
    </row>
    <row r="517" spans="1:12" ht="50.1" customHeight="1" x14ac:dyDescent="0.25">
      <c r="A517" s="8">
        <f>IF(B517=0,"",SUBTOTAL(103,B$7:B517))</f>
        <v>511</v>
      </c>
      <c r="B517" s="9" t="s">
        <v>397</v>
      </c>
      <c r="C517" s="9" t="s">
        <v>861</v>
      </c>
      <c r="D517" s="9" t="s">
        <v>65</v>
      </c>
      <c r="E517" s="9" t="s">
        <v>54</v>
      </c>
      <c r="F517" s="9" t="s">
        <v>32</v>
      </c>
      <c r="G517" s="9" t="s">
        <v>545</v>
      </c>
      <c r="H517" s="9" t="s">
        <v>20</v>
      </c>
      <c r="I517" s="9" t="s">
        <v>11</v>
      </c>
      <c r="J517" s="10">
        <v>45873</v>
      </c>
      <c r="L517"/>
    </row>
    <row r="518" spans="1:12" ht="50.1" customHeight="1" x14ac:dyDescent="0.25">
      <c r="A518" s="8">
        <f>IF(B518=0,"",SUBTOTAL(103,B$7:B518))</f>
        <v>512</v>
      </c>
      <c r="B518" s="9" t="s">
        <v>397</v>
      </c>
      <c r="C518" s="9" t="s">
        <v>861</v>
      </c>
      <c r="D518" s="9" t="s">
        <v>65</v>
      </c>
      <c r="E518" s="9" t="s">
        <v>54</v>
      </c>
      <c r="F518" s="9" t="s">
        <v>32</v>
      </c>
      <c r="G518" s="9" t="s">
        <v>545</v>
      </c>
      <c r="H518" s="9" t="s">
        <v>20</v>
      </c>
      <c r="I518" s="9" t="s">
        <v>12</v>
      </c>
      <c r="J518" s="10">
        <v>45873</v>
      </c>
      <c r="L518"/>
    </row>
    <row r="519" spans="1:12" ht="50.1" customHeight="1" x14ac:dyDescent="0.25">
      <c r="A519" s="8">
        <f>IF(B519=0,"",SUBTOTAL(103,B$7:B519))</f>
        <v>513</v>
      </c>
      <c r="B519" s="9" t="s">
        <v>397</v>
      </c>
      <c r="C519" s="9" t="s">
        <v>861</v>
      </c>
      <c r="D519" s="9" t="s">
        <v>65</v>
      </c>
      <c r="E519" s="9" t="s">
        <v>54</v>
      </c>
      <c r="F519" s="9" t="s">
        <v>32</v>
      </c>
      <c r="G519" s="9" t="s">
        <v>545</v>
      </c>
      <c r="H519" s="9" t="s">
        <v>20</v>
      </c>
      <c r="I519" s="9" t="s">
        <v>13</v>
      </c>
      <c r="J519" s="10">
        <v>45873</v>
      </c>
      <c r="L519"/>
    </row>
    <row r="520" spans="1:12" ht="50.1" customHeight="1" x14ac:dyDescent="0.25">
      <c r="A520" s="8">
        <f>IF(B520=0,"",SUBTOTAL(103,B$7:B520))</f>
        <v>514</v>
      </c>
      <c r="B520" s="9" t="s">
        <v>195</v>
      </c>
      <c r="C520" s="9" t="s">
        <v>1037</v>
      </c>
      <c r="D520" s="9" t="s">
        <v>196</v>
      </c>
      <c r="E520" s="9" t="s">
        <v>86</v>
      </c>
      <c r="F520" s="9" t="s">
        <v>32</v>
      </c>
      <c r="G520" s="9" t="s">
        <v>545</v>
      </c>
      <c r="H520" s="9" t="s">
        <v>20</v>
      </c>
      <c r="I520" s="9" t="s">
        <v>7</v>
      </c>
      <c r="J520" s="10">
        <v>45951</v>
      </c>
      <c r="L520"/>
    </row>
    <row r="521" spans="1:12" ht="50.1" customHeight="1" x14ac:dyDescent="0.25">
      <c r="A521" s="8">
        <f>IF(B521=0,"",SUBTOTAL(103,B$7:B521))</f>
        <v>515</v>
      </c>
      <c r="B521" s="9" t="s">
        <v>399</v>
      </c>
      <c r="C521" s="9" t="s">
        <v>910</v>
      </c>
      <c r="D521" s="9" t="s">
        <v>164</v>
      </c>
      <c r="E521" s="9" t="s">
        <v>35</v>
      </c>
      <c r="F521" s="9" t="s">
        <v>32</v>
      </c>
      <c r="G521" s="9" t="s">
        <v>545</v>
      </c>
      <c r="H521" s="9" t="s">
        <v>20</v>
      </c>
      <c r="I521" s="9" t="s">
        <v>7</v>
      </c>
      <c r="J521" s="10">
        <v>46111</v>
      </c>
      <c r="L521"/>
    </row>
    <row r="522" spans="1:12" ht="50.1" customHeight="1" x14ac:dyDescent="0.25">
      <c r="A522" s="8">
        <f>IF(B522=0,"",SUBTOTAL(103,B$7:B522))</f>
        <v>516</v>
      </c>
      <c r="B522" s="9" t="s">
        <v>399</v>
      </c>
      <c r="C522" s="9" t="s">
        <v>1038</v>
      </c>
      <c r="D522" s="9" t="s">
        <v>159</v>
      </c>
      <c r="E522" s="9" t="s">
        <v>54</v>
      </c>
      <c r="F522" s="9" t="s">
        <v>32</v>
      </c>
      <c r="G522" s="9" t="s">
        <v>545</v>
      </c>
      <c r="H522" s="9" t="s">
        <v>20</v>
      </c>
      <c r="I522" s="9" t="s">
        <v>12</v>
      </c>
      <c r="J522" s="10">
        <v>46111</v>
      </c>
      <c r="L522"/>
    </row>
    <row r="523" spans="1:12" ht="50.1" customHeight="1" x14ac:dyDescent="0.25">
      <c r="A523" s="8">
        <f>IF(B523=0,"",SUBTOTAL(103,B$7:B523))</f>
        <v>517</v>
      </c>
      <c r="B523" s="9" t="s">
        <v>400</v>
      </c>
      <c r="C523" s="9" t="s">
        <v>1039</v>
      </c>
      <c r="D523" s="9" t="s">
        <v>232</v>
      </c>
      <c r="E523" s="9" t="s">
        <v>401</v>
      </c>
      <c r="F523" s="9" t="s">
        <v>398</v>
      </c>
      <c r="G523" s="9" t="s">
        <v>553</v>
      </c>
      <c r="H523" s="9" t="s">
        <v>20</v>
      </c>
      <c r="I523" s="9" t="s">
        <v>7</v>
      </c>
      <c r="J523" s="10">
        <v>46080</v>
      </c>
      <c r="L523"/>
    </row>
    <row r="524" spans="1:12" ht="50.1" customHeight="1" x14ac:dyDescent="0.25">
      <c r="A524" s="8">
        <f>IF(B524=0,"",SUBTOTAL(103,B$7:B524))</f>
        <v>518</v>
      </c>
      <c r="B524" s="9" t="s">
        <v>400</v>
      </c>
      <c r="C524" s="9" t="s">
        <v>1039</v>
      </c>
      <c r="D524" s="9" t="s">
        <v>232</v>
      </c>
      <c r="E524" s="9" t="s">
        <v>401</v>
      </c>
      <c r="F524" s="9" t="s">
        <v>398</v>
      </c>
      <c r="G524" s="9" t="s">
        <v>553</v>
      </c>
      <c r="H524" s="9" t="s">
        <v>20</v>
      </c>
      <c r="I524" s="9" t="s">
        <v>11</v>
      </c>
      <c r="J524" s="10">
        <v>46080</v>
      </c>
      <c r="L524"/>
    </row>
    <row r="525" spans="1:12" ht="50.1" customHeight="1" x14ac:dyDescent="0.25">
      <c r="A525" s="8">
        <f>IF(B525=0,"",SUBTOTAL(103,B$7:B525))</f>
        <v>519</v>
      </c>
      <c r="B525" s="9" t="s">
        <v>400</v>
      </c>
      <c r="C525" s="9" t="s">
        <v>1039</v>
      </c>
      <c r="D525" s="9" t="s">
        <v>232</v>
      </c>
      <c r="E525" s="9" t="s">
        <v>401</v>
      </c>
      <c r="F525" s="9" t="s">
        <v>398</v>
      </c>
      <c r="G525" s="9" t="s">
        <v>553</v>
      </c>
      <c r="H525" s="9" t="s">
        <v>20</v>
      </c>
      <c r="I525" s="9" t="s">
        <v>12</v>
      </c>
      <c r="J525" s="10">
        <v>46080</v>
      </c>
      <c r="L525"/>
    </row>
    <row r="526" spans="1:12" ht="50.1" customHeight="1" x14ac:dyDescent="0.25">
      <c r="A526" s="8">
        <f>IF(B526=0,"",SUBTOTAL(103,B$7:B526))</f>
        <v>520</v>
      </c>
      <c r="B526" s="9" t="s">
        <v>400</v>
      </c>
      <c r="C526" s="9" t="s">
        <v>1039</v>
      </c>
      <c r="D526" s="9" t="s">
        <v>232</v>
      </c>
      <c r="E526" s="9" t="s">
        <v>401</v>
      </c>
      <c r="F526" s="9" t="s">
        <v>398</v>
      </c>
      <c r="G526" s="9" t="s">
        <v>553</v>
      </c>
      <c r="H526" s="9" t="s">
        <v>20</v>
      </c>
      <c r="I526" s="9" t="s">
        <v>14</v>
      </c>
      <c r="J526" s="10">
        <v>46080</v>
      </c>
      <c r="L526"/>
    </row>
    <row r="527" spans="1:12" ht="50.1" customHeight="1" x14ac:dyDescent="0.25">
      <c r="A527" s="8">
        <f>IF(B527=0,"",SUBTOTAL(103,B$7:B527))</f>
        <v>521</v>
      </c>
      <c r="B527" s="9" t="s">
        <v>588</v>
      </c>
      <c r="C527" s="9" t="s">
        <v>1040</v>
      </c>
      <c r="D527" s="9" t="s">
        <v>402</v>
      </c>
      <c r="E527" s="9" t="s">
        <v>47</v>
      </c>
      <c r="F527" s="9" t="s">
        <v>29</v>
      </c>
      <c r="G527" s="9" t="s">
        <v>548</v>
      </c>
      <c r="H527" s="9" t="s">
        <v>20</v>
      </c>
      <c r="I527" s="9" t="s">
        <v>16</v>
      </c>
      <c r="J527" s="10">
        <v>45937</v>
      </c>
      <c r="L527"/>
    </row>
    <row r="528" spans="1:12" ht="50.1" customHeight="1" x14ac:dyDescent="0.25">
      <c r="A528" s="8">
        <f>IF(B528=0,"",SUBTOTAL(103,B$7:B528))</f>
        <v>522</v>
      </c>
      <c r="B528" s="9" t="s">
        <v>588</v>
      </c>
      <c r="C528" s="9" t="s">
        <v>1040</v>
      </c>
      <c r="D528" s="9" t="s">
        <v>402</v>
      </c>
      <c r="E528" s="9" t="s">
        <v>47</v>
      </c>
      <c r="F528" s="9" t="s">
        <v>29</v>
      </c>
      <c r="G528" s="9" t="s">
        <v>548</v>
      </c>
      <c r="H528" s="9" t="s">
        <v>20</v>
      </c>
      <c r="I528" s="9" t="s">
        <v>12</v>
      </c>
      <c r="J528" s="10">
        <v>45937</v>
      </c>
      <c r="L528"/>
    </row>
    <row r="529" spans="1:12" ht="50.1" customHeight="1" x14ac:dyDescent="0.25">
      <c r="A529" s="8">
        <f>IF(B529=0,"",SUBTOTAL(103,B$7:B529))</f>
        <v>523</v>
      </c>
      <c r="B529" s="9" t="s">
        <v>588</v>
      </c>
      <c r="C529" s="9" t="s">
        <v>1040</v>
      </c>
      <c r="D529" s="9" t="s">
        <v>402</v>
      </c>
      <c r="E529" s="9" t="s">
        <v>47</v>
      </c>
      <c r="F529" s="9" t="s">
        <v>29</v>
      </c>
      <c r="G529" s="9" t="s">
        <v>548</v>
      </c>
      <c r="H529" s="9" t="s">
        <v>20</v>
      </c>
      <c r="I529" s="9" t="s">
        <v>10</v>
      </c>
      <c r="J529" s="10">
        <v>45937</v>
      </c>
      <c r="L529"/>
    </row>
    <row r="530" spans="1:12" ht="50.1" customHeight="1" x14ac:dyDescent="0.25">
      <c r="A530" s="8">
        <f>IF(B530=0,"",SUBTOTAL(103,B$7:B530))</f>
        <v>524</v>
      </c>
      <c r="B530" s="9" t="s">
        <v>588</v>
      </c>
      <c r="C530" s="9" t="s">
        <v>1040</v>
      </c>
      <c r="D530" s="9" t="s">
        <v>402</v>
      </c>
      <c r="E530" s="9" t="s">
        <v>47</v>
      </c>
      <c r="F530" s="9" t="s">
        <v>29</v>
      </c>
      <c r="G530" s="9" t="s">
        <v>548</v>
      </c>
      <c r="H530" s="9" t="s">
        <v>20</v>
      </c>
      <c r="I530" s="9" t="s">
        <v>11</v>
      </c>
      <c r="J530" s="10">
        <v>45937</v>
      </c>
      <c r="L530"/>
    </row>
    <row r="531" spans="1:12" ht="50.1" customHeight="1" x14ac:dyDescent="0.25">
      <c r="A531" s="8">
        <f>IF(B531=0,"",SUBTOTAL(103,B$7:B531))</f>
        <v>525</v>
      </c>
      <c r="B531" s="9" t="s">
        <v>332</v>
      </c>
      <c r="C531" s="9" t="s">
        <v>1041</v>
      </c>
      <c r="D531" s="9" t="s">
        <v>60</v>
      </c>
      <c r="E531" s="9" t="s">
        <v>117</v>
      </c>
      <c r="F531" s="9" t="s">
        <v>26</v>
      </c>
      <c r="G531" s="9" t="s">
        <v>548</v>
      </c>
      <c r="H531" s="9" t="s">
        <v>20</v>
      </c>
      <c r="I531" s="9" t="s">
        <v>7</v>
      </c>
      <c r="J531" s="10">
        <v>46089</v>
      </c>
      <c r="L531"/>
    </row>
    <row r="532" spans="1:12" ht="50.1" customHeight="1" x14ac:dyDescent="0.25">
      <c r="A532" s="8">
        <f>IF(B532=0,"",SUBTOTAL(103,B$7:B532))</f>
        <v>526</v>
      </c>
      <c r="B532" s="9" t="s">
        <v>332</v>
      </c>
      <c r="C532" s="9" t="s">
        <v>622</v>
      </c>
      <c r="D532" s="9" t="s">
        <v>668</v>
      </c>
      <c r="E532" s="9" t="s">
        <v>117</v>
      </c>
      <c r="F532" s="9" t="s">
        <v>26</v>
      </c>
      <c r="G532" s="9" t="s">
        <v>548</v>
      </c>
      <c r="H532" s="9" t="s">
        <v>20</v>
      </c>
      <c r="I532" s="9" t="s">
        <v>12</v>
      </c>
      <c r="J532" s="10">
        <v>46089</v>
      </c>
      <c r="L532"/>
    </row>
    <row r="533" spans="1:12" ht="50.1" customHeight="1" x14ac:dyDescent="0.25">
      <c r="A533" s="8">
        <f>IF(B533=0,"",SUBTOTAL(103,B$7:B533))</f>
        <v>527</v>
      </c>
      <c r="B533" s="9" t="s">
        <v>176</v>
      </c>
      <c r="C533" s="9" t="s">
        <v>1042</v>
      </c>
      <c r="D533" s="9" t="s">
        <v>97</v>
      </c>
      <c r="E533" s="9" t="s">
        <v>95</v>
      </c>
      <c r="F533" s="9" t="s">
        <v>91</v>
      </c>
      <c r="G533" s="9" t="s">
        <v>550</v>
      </c>
      <c r="H533" s="9" t="s">
        <v>20</v>
      </c>
      <c r="I533" s="9" t="s">
        <v>11</v>
      </c>
      <c r="J533" s="10">
        <v>46054</v>
      </c>
      <c r="L533"/>
    </row>
    <row r="534" spans="1:12" ht="50.1" customHeight="1" x14ac:dyDescent="0.25">
      <c r="A534" s="8">
        <f>IF(B534=0,"",SUBTOTAL(103,B$7:B534))</f>
        <v>528</v>
      </c>
      <c r="B534" s="9" t="s">
        <v>176</v>
      </c>
      <c r="C534" s="9" t="s">
        <v>1042</v>
      </c>
      <c r="D534" s="9" t="s">
        <v>97</v>
      </c>
      <c r="E534" s="9" t="s">
        <v>95</v>
      </c>
      <c r="F534" s="9" t="s">
        <v>91</v>
      </c>
      <c r="G534" s="9" t="s">
        <v>550</v>
      </c>
      <c r="H534" s="9" t="s">
        <v>20</v>
      </c>
      <c r="I534" s="9" t="s">
        <v>12</v>
      </c>
      <c r="J534" s="10">
        <v>46054</v>
      </c>
      <c r="L534"/>
    </row>
    <row r="535" spans="1:12" ht="50.1" customHeight="1" x14ac:dyDescent="0.25">
      <c r="A535" s="8">
        <f>IF(B535=0,"",SUBTOTAL(103,B$7:B535))</f>
        <v>529</v>
      </c>
      <c r="B535" s="9" t="s">
        <v>176</v>
      </c>
      <c r="C535" s="9" t="s">
        <v>1043</v>
      </c>
      <c r="D535" s="9" t="s">
        <v>351</v>
      </c>
      <c r="E535" s="9" t="s">
        <v>95</v>
      </c>
      <c r="F535" s="9" t="s">
        <v>91</v>
      </c>
      <c r="G535" s="9" t="s">
        <v>550</v>
      </c>
      <c r="H535" s="9" t="s">
        <v>20</v>
      </c>
      <c r="I535" s="9" t="s">
        <v>10</v>
      </c>
      <c r="J535" s="10">
        <v>46054</v>
      </c>
      <c r="L535"/>
    </row>
    <row r="536" spans="1:12" ht="50.1" customHeight="1" x14ac:dyDescent="0.25">
      <c r="A536" s="8">
        <f>IF(B536=0,"",SUBTOTAL(103,B$7:B536))</f>
        <v>530</v>
      </c>
      <c r="B536" s="9" t="s">
        <v>79</v>
      </c>
      <c r="C536" s="9" t="s">
        <v>83</v>
      </c>
      <c r="D536" s="9" t="s">
        <v>80</v>
      </c>
      <c r="E536" s="9" t="s">
        <v>81</v>
      </c>
      <c r="F536" s="9" t="s">
        <v>82</v>
      </c>
      <c r="G536" s="9" t="s">
        <v>540</v>
      </c>
      <c r="H536" s="9" t="s">
        <v>20</v>
      </c>
      <c r="I536" s="9" t="s">
        <v>11</v>
      </c>
      <c r="J536" s="10">
        <v>46074</v>
      </c>
      <c r="L536"/>
    </row>
    <row r="537" spans="1:12" ht="50.1" customHeight="1" x14ac:dyDescent="0.25">
      <c r="A537" s="8">
        <f>IF(B537=0,"",SUBTOTAL(103,B$7:B537))</f>
        <v>531</v>
      </c>
      <c r="B537" s="9" t="s">
        <v>79</v>
      </c>
      <c r="C537" s="9" t="s">
        <v>83</v>
      </c>
      <c r="D537" s="9" t="s">
        <v>80</v>
      </c>
      <c r="E537" s="9" t="s">
        <v>81</v>
      </c>
      <c r="F537" s="9" t="s">
        <v>82</v>
      </c>
      <c r="G537" s="9" t="s">
        <v>540</v>
      </c>
      <c r="H537" s="9" t="s">
        <v>20</v>
      </c>
      <c r="I537" s="9" t="s">
        <v>12</v>
      </c>
      <c r="J537" s="10">
        <v>46074</v>
      </c>
      <c r="L537"/>
    </row>
    <row r="538" spans="1:12" ht="50.1" customHeight="1" x14ac:dyDescent="0.25">
      <c r="A538" s="8">
        <f>IF(B538=0,"",SUBTOTAL(103,B$7:B538))</f>
        <v>532</v>
      </c>
      <c r="B538" s="9" t="s">
        <v>404</v>
      </c>
      <c r="C538" s="9" t="s">
        <v>849</v>
      </c>
      <c r="D538" s="9" t="s">
        <v>62</v>
      </c>
      <c r="E538" s="9" t="s">
        <v>54</v>
      </c>
      <c r="F538" s="9" t="s">
        <v>32</v>
      </c>
      <c r="G538" s="9" t="s">
        <v>545</v>
      </c>
      <c r="H538" s="9" t="s">
        <v>20</v>
      </c>
      <c r="I538" s="9" t="s">
        <v>11</v>
      </c>
      <c r="J538" s="10">
        <v>46008</v>
      </c>
      <c r="L538"/>
    </row>
    <row r="539" spans="1:12" ht="50.1" customHeight="1" x14ac:dyDescent="0.25">
      <c r="A539" s="8">
        <f>IF(B539=0,"",SUBTOTAL(103,B$7:B539))</f>
        <v>533</v>
      </c>
      <c r="B539" s="9" t="s">
        <v>404</v>
      </c>
      <c r="C539" s="9" t="s">
        <v>849</v>
      </c>
      <c r="D539" s="9" t="s">
        <v>62</v>
      </c>
      <c r="E539" s="9" t="s">
        <v>54</v>
      </c>
      <c r="F539" s="9" t="s">
        <v>32</v>
      </c>
      <c r="G539" s="9" t="s">
        <v>545</v>
      </c>
      <c r="H539" s="9" t="s">
        <v>20</v>
      </c>
      <c r="I539" s="9" t="s">
        <v>12</v>
      </c>
      <c r="J539" s="10">
        <v>46008</v>
      </c>
      <c r="L539"/>
    </row>
    <row r="540" spans="1:12" ht="50.1" customHeight="1" x14ac:dyDescent="0.25">
      <c r="A540" s="8">
        <f>IF(B540=0,"",SUBTOTAL(103,B$7:B540))</f>
        <v>534</v>
      </c>
      <c r="B540" s="9" t="s">
        <v>407</v>
      </c>
      <c r="C540" s="9" t="s">
        <v>1044</v>
      </c>
      <c r="D540" s="9" t="s">
        <v>615</v>
      </c>
      <c r="E540" s="9" t="s">
        <v>115</v>
      </c>
      <c r="F540" s="9" t="s">
        <v>114</v>
      </c>
      <c r="G540" s="9" t="s">
        <v>542</v>
      </c>
      <c r="H540" s="9" t="s">
        <v>20</v>
      </c>
      <c r="I540" s="9" t="s">
        <v>7</v>
      </c>
      <c r="J540" s="10">
        <v>45941</v>
      </c>
      <c r="L540"/>
    </row>
    <row r="541" spans="1:12" ht="50.1" customHeight="1" x14ac:dyDescent="0.25">
      <c r="A541" s="8">
        <f>IF(B541=0,"",SUBTOTAL(103,B$7:B541))</f>
        <v>535</v>
      </c>
      <c r="B541" s="9" t="s">
        <v>407</v>
      </c>
      <c r="C541" s="9" t="s">
        <v>1045</v>
      </c>
      <c r="D541" s="9" t="s">
        <v>408</v>
      </c>
      <c r="E541" s="9" t="s">
        <v>405</v>
      </c>
      <c r="F541" s="9" t="s">
        <v>114</v>
      </c>
      <c r="G541" s="9" t="s">
        <v>542</v>
      </c>
      <c r="H541" s="9" t="s">
        <v>20</v>
      </c>
      <c r="I541" s="9" t="s">
        <v>12</v>
      </c>
      <c r="J541" s="10">
        <v>45941</v>
      </c>
      <c r="L541"/>
    </row>
    <row r="542" spans="1:12" ht="50.1" customHeight="1" x14ac:dyDescent="0.25">
      <c r="A542" s="8">
        <f>IF(B542=0,"",SUBTOTAL(103,B$7:B542))</f>
        <v>536</v>
      </c>
      <c r="B542" s="9" t="s">
        <v>711</v>
      </c>
      <c r="C542" s="9" t="s">
        <v>1046</v>
      </c>
      <c r="D542" s="9" t="s">
        <v>521</v>
      </c>
      <c r="E542" s="9" t="s">
        <v>55</v>
      </c>
      <c r="F542" s="9" t="s">
        <v>32</v>
      </c>
      <c r="G542" s="9" t="s">
        <v>545</v>
      </c>
      <c r="H542" s="9" t="s">
        <v>20</v>
      </c>
      <c r="I542" s="9" t="s">
        <v>11</v>
      </c>
      <c r="J542" s="10">
        <v>46033</v>
      </c>
      <c r="L542"/>
    </row>
    <row r="543" spans="1:12" ht="50.1" customHeight="1" x14ac:dyDescent="0.25">
      <c r="A543" s="8">
        <f>IF(B543=0,"",SUBTOTAL(103,B$7:B543))</f>
        <v>537</v>
      </c>
      <c r="B543" s="9" t="s">
        <v>711</v>
      </c>
      <c r="C543" s="9" t="s">
        <v>1046</v>
      </c>
      <c r="D543" s="9" t="s">
        <v>521</v>
      </c>
      <c r="E543" s="9" t="s">
        <v>55</v>
      </c>
      <c r="F543" s="9" t="s">
        <v>32</v>
      </c>
      <c r="G543" s="9" t="s">
        <v>545</v>
      </c>
      <c r="H543" s="9" t="s">
        <v>20</v>
      </c>
      <c r="I543" s="9" t="s">
        <v>12</v>
      </c>
      <c r="J543" s="10">
        <v>46033</v>
      </c>
      <c r="L543"/>
    </row>
    <row r="544" spans="1:12" ht="50.1" customHeight="1" x14ac:dyDescent="0.25">
      <c r="A544" s="8">
        <f>IF(B544=0,"",SUBTOTAL(103,B$7:B544))</f>
        <v>538</v>
      </c>
      <c r="B544" s="9" t="s">
        <v>589</v>
      </c>
      <c r="C544" s="9" t="s">
        <v>1047</v>
      </c>
      <c r="D544" s="9" t="s">
        <v>590</v>
      </c>
      <c r="E544" s="9" t="s">
        <v>409</v>
      </c>
      <c r="F544" s="9" t="s">
        <v>406</v>
      </c>
      <c r="G544" s="9" t="s">
        <v>548</v>
      </c>
      <c r="H544" s="9" t="s">
        <v>20</v>
      </c>
      <c r="I544" s="9" t="s">
        <v>228</v>
      </c>
      <c r="J544" s="10">
        <v>45887</v>
      </c>
      <c r="L544"/>
    </row>
    <row r="545" spans="1:12" ht="50.1" customHeight="1" x14ac:dyDescent="0.25">
      <c r="A545" s="8">
        <f>IF(B545=0,"",SUBTOTAL(103,B$7:B545))</f>
        <v>539</v>
      </c>
      <c r="B545" s="9" t="s">
        <v>589</v>
      </c>
      <c r="C545" s="9" t="s">
        <v>1048</v>
      </c>
      <c r="D545" s="9" t="s">
        <v>410</v>
      </c>
      <c r="E545" s="9" t="s">
        <v>409</v>
      </c>
      <c r="F545" s="9" t="s">
        <v>406</v>
      </c>
      <c r="G545" s="9" t="s">
        <v>548</v>
      </c>
      <c r="H545" s="9" t="s">
        <v>20</v>
      </c>
      <c r="I545" s="9" t="s">
        <v>12</v>
      </c>
      <c r="J545" s="10">
        <v>45887</v>
      </c>
      <c r="L545"/>
    </row>
    <row r="546" spans="1:12" ht="50.1" customHeight="1" x14ac:dyDescent="0.25">
      <c r="A546" s="8">
        <f>IF(B546=0,"",SUBTOTAL(103,B$7:B546))</f>
        <v>540</v>
      </c>
      <c r="B546" s="9" t="s">
        <v>579</v>
      </c>
      <c r="C546" s="9" t="s">
        <v>1049</v>
      </c>
      <c r="D546" s="9" t="s">
        <v>403</v>
      </c>
      <c r="E546" s="9" t="s">
        <v>124</v>
      </c>
      <c r="F546" s="9" t="s">
        <v>114</v>
      </c>
      <c r="G546" s="9" t="s">
        <v>542</v>
      </c>
      <c r="H546" s="9" t="s">
        <v>20</v>
      </c>
      <c r="I546" s="9" t="s">
        <v>7</v>
      </c>
      <c r="J546" s="10">
        <v>45894</v>
      </c>
      <c r="L546"/>
    </row>
    <row r="547" spans="1:12" ht="50.1" customHeight="1" x14ac:dyDescent="0.25">
      <c r="A547" s="8">
        <f>IF(B547=0,"",SUBTOTAL(103,B$7:B547))</f>
        <v>541</v>
      </c>
      <c r="B547" s="9" t="s">
        <v>579</v>
      </c>
      <c r="C547" s="9" t="s">
        <v>1050</v>
      </c>
      <c r="D547" s="9" t="s">
        <v>580</v>
      </c>
      <c r="E547" s="9" t="s">
        <v>124</v>
      </c>
      <c r="F547" s="9" t="s">
        <v>114</v>
      </c>
      <c r="G547" s="9" t="s">
        <v>542</v>
      </c>
      <c r="H547" s="9" t="s">
        <v>20</v>
      </c>
      <c r="I547" s="9" t="s">
        <v>12</v>
      </c>
      <c r="J547" s="10">
        <v>45894</v>
      </c>
      <c r="L547"/>
    </row>
    <row r="548" spans="1:12" ht="50.1" customHeight="1" x14ac:dyDescent="0.25">
      <c r="A548" s="8">
        <f>IF(B548=0,"",SUBTOTAL(103,B$7:B548))</f>
        <v>542</v>
      </c>
      <c r="B548" s="9" t="s">
        <v>1127</v>
      </c>
      <c r="C548" s="9" t="s">
        <v>631</v>
      </c>
      <c r="D548" s="9" t="s">
        <v>632</v>
      </c>
      <c r="E548" s="9" t="s">
        <v>633</v>
      </c>
      <c r="F548" s="9" t="s">
        <v>51</v>
      </c>
      <c r="G548" s="9" t="s">
        <v>544</v>
      </c>
      <c r="H548" s="9" t="s">
        <v>20</v>
      </c>
      <c r="I548" s="9" t="s">
        <v>17</v>
      </c>
      <c r="J548" s="10">
        <v>46177</v>
      </c>
      <c r="L548"/>
    </row>
    <row r="549" spans="1:12" ht="50.1" customHeight="1" x14ac:dyDescent="0.25">
      <c r="A549" s="8">
        <f>IF(B549=0,"",SUBTOTAL(103,B$7:B549))</f>
        <v>543</v>
      </c>
      <c r="B549" s="9" t="s">
        <v>1127</v>
      </c>
      <c r="C549" s="9" t="s">
        <v>1143</v>
      </c>
      <c r="D549" s="9" t="s">
        <v>248</v>
      </c>
      <c r="E549" s="9" t="s">
        <v>1136</v>
      </c>
      <c r="F549" s="9" t="s">
        <v>116</v>
      </c>
      <c r="G549" s="9" t="s">
        <v>546</v>
      </c>
      <c r="H549" s="9" t="s">
        <v>20</v>
      </c>
      <c r="I549" s="9" t="s">
        <v>12</v>
      </c>
      <c r="J549" s="10">
        <v>46177</v>
      </c>
      <c r="L549"/>
    </row>
    <row r="550" spans="1:12" ht="50.1" customHeight="1" x14ac:dyDescent="0.25">
      <c r="A550" s="8">
        <f>IF(B550=0,"",SUBTOTAL(103,B$7:B550))</f>
        <v>544</v>
      </c>
      <c r="B550" s="9" t="s">
        <v>411</v>
      </c>
      <c r="C550" s="9" t="s">
        <v>1051</v>
      </c>
      <c r="D550" s="9" t="s">
        <v>201</v>
      </c>
      <c r="E550" s="9" t="s">
        <v>202</v>
      </c>
      <c r="F550" s="9" t="s">
        <v>19</v>
      </c>
      <c r="G550" s="9" t="s">
        <v>544</v>
      </c>
      <c r="H550" s="9" t="s">
        <v>20</v>
      </c>
      <c r="I550" s="9" t="s">
        <v>11</v>
      </c>
      <c r="J550" s="10">
        <v>45911</v>
      </c>
      <c r="L550"/>
    </row>
    <row r="551" spans="1:12" ht="50.1" customHeight="1" x14ac:dyDescent="0.25">
      <c r="A551" s="8">
        <f>IF(B551=0,"",SUBTOTAL(103,B$7:B551))</f>
        <v>545</v>
      </c>
      <c r="B551" s="9" t="s">
        <v>411</v>
      </c>
      <c r="C551" s="9" t="s">
        <v>1051</v>
      </c>
      <c r="D551" s="9" t="s">
        <v>201</v>
      </c>
      <c r="E551" s="9" t="s">
        <v>202</v>
      </c>
      <c r="F551" s="9" t="s">
        <v>19</v>
      </c>
      <c r="G551" s="9" t="s">
        <v>544</v>
      </c>
      <c r="H551" s="9" t="s">
        <v>20</v>
      </c>
      <c r="I551" s="9" t="s">
        <v>12</v>
      </c>
      <c r="J551" s="10">
        <v>45911</v>
      </c>
      <c r="L551"/>
    </row>
    <row r="552" spans="1:12" ht="50.1" customHeight="1" x14ac:dyDescent="0.25">
      <c r="A552" s="8">
        <f>IF(B552=0,"",SUBTOTAL(103,B$7:B552))</f>
        <v>546</v>
      </c>
      <c r="B552" s="9" t="s">
        <v>772</v>
      </c>
      <c r="C552" s="9" t="s">
        <v>1052</v>
      </c>
      <c r="D552" s="9" t="s">
        <v>773</v>
      </c>
      <c r="E552" s="9" t="s">
        <v>146</v>
      </c>
      <c r="F552" s="9" t="s">
        <v>120</v>
      </c>
      <c r="G552" s="9" t="s">
        <v>544</v>
      </c>
      <c r="H552" s="9" t="s">
        <v>20</v>
      </c>
      <c r="I552" s="9" t="s">
        <v>18</v>
      </c>
      <c r="J552" s="10">
        <v>46014</v>
      </c>
      <c r="L552"/>
    </row>
    <row r="553" spans="1:12" ht="50.1" customHeight="1" x14ac:dyDescent="0.25">
      <c r="A553" s="8">
        <f>IF(B553=0,"",SUBTOTAL(103,B$7:B553))</f>
        <v>547</v>
      </c>
      <c r="B553" s="9" t="s">
        <v>642</v>
      </c>
      <c r="C553" s="9" t="s">
        <v>1053</v>
      </c>
      <c r="D553" s="9" t="s">
        <v>643</v>
      </c>
      <c r="E553" s="9" t="s">
        <v>86</v>
      </c>
      <c r="F553" s="9" t="s">
        <v>32</v>
      </c>
      <c r="G553" s="9" t="s">
        <v>545</v>
      </c>
      <c r="H553" s="9" t="s">
        <v>20</v>
      </c>
      <c r="I553" s="9" t="s">
        <v>11</v>
      </c>
      <c r="J553" s="10">
        <v>46066</v>
      </c>
      <c r="L553"/>
    </row>
    <row r="554" spans="1:12" ht="50.1" customHeight="1" x14ac:dyDescent="0.25">
      <c r="A554" s="8">
        <f>IF(B554=0,"",SUBTOTAL(103,B$7:B554))</f>
        <v>548</v>
      </c>
      <c r="B554" s="9" t="s">
        <v>642</v>
      </c>
      <c r="C554" s="9" t="s">
        <v>1053</v>
      </c>
      <c r="D554" s="9" t="s">
        <v>643</v>
      </c>
      <c r="E554" s="9" t="s">
        <v>86</v>
      </c>
      <c r="F554" s="9" t="s">
        <v>32</v>
      </c>
      <c r="G554" s="9" t="s">
        <v>545</v>
      </c>
      <c r="H554" s="9" t="s">
        <v>20</v>
      </c>
      <c r="I554" s="9" t="s">
        <v>12</v>
      </c>
      <c r="J554" s="10">
        <v>46066</v>
      </c>
      <c r="L554"/>
    </row>
    <row r="555" spans="1:12" ht="50.1" customHeight="1" x14ac:dyDescent="0.25">
      <c r="A555" s="8">
        <f>IF(B555=0,"",SUBTOTAL(103,B$7:B555))</f>
        <v>549</v>
      </c>
      <c r="B555" s="9" t="s">
        <v>222</v>
      </c>
      <c r="C555" s="9" t="s">
        <v>1054</v>
      </c>
      <c r="D555" s="9" t="s">
        <v>655</v>
      </c>
      <c r="E555" s="9" t="s">
        <v>43</v>
      </c>
      <c r="F555" s="9" t="s">
        <v>26</v>
      </c>
      <c r="G555" s="9" t="s">
        <v>548</v>
      </c>
      <c r="H555" s="9" t="s">
        <v>20</v>
      </c>
      <c r="I555" s="9" t="s">
        <v>11</v>
      </c>
      <c r="J555" s="10">
        <v>46071</v>
      </c>
      <c r="L555"/>
    </row>
    <row r="556" spans="1:12" ht="50.1" customHeight="1" x14ac:dyDescent="0.25">
      <c r="A556" s="8">
        <f>IF(B556=0,"",SUBTOTAL(103,B$7:B556))</f>
        <v>550</v>
      </c>
      <c r="B556" s="9" t="s">
        <v>222</v>
      </c>
      <c r="C556" s="9" t="s">
        <v>1054</v>
      </c>
      <c r="D556" s="9" t="s">
        <v>655</v>
      </c>
      <c r="E556" s="9" t="s">
        <v>43</v>
      </c>
      <c r="F556" s="9" t="s">
        <v>26</v>
      </c>
      <c r="G556" s="9" t="s">
        <v>548</v>
      </c>
      <c r="H556" s="9" t="s">
        <v>20</v>
      </c>
      <c r="I556" s="9" t="s">
        <v>12</v>
      </c>
      <c r="J556" s="10">
        <v>46071</v>
      </c>
      <c r="L556"/>
    </row>
    <row r="557" spans="1:12" ht="50.1" customHeight="1" x14ac:dyDescent="0.25">
      <c r="A557" s="8">
        <f>IF(B557=0,"",SUBTOTAL(103,B$7:B557))</f>
        <v>551</v>
      </c>
      <c r="B557" s="9" t="s">
        <v>563</v>
      </c>
      <c r="C557" s="9" t="s">
        <v>1055</v>
      </c>
      <c r="D557" s="9" t="s">
        <v>161</v>
      </c>
      <c r="E557" s="9" t="s">
        <v>564</v>
      </c>
      <c r="F557" s="9" t="s">
        <v>565</v>
      </c>
      <c r="G557" s="9" t="s">
        <v>554</v>
      </c>
      <c r="H557" s="9" t="s">
        <v>20</v>
      </c>
      <c r="I557" s="9" t="s">
        <v>7</v>
      </c>
      <c r="J557" s="10">
        <v>45860</v>
      </c>
      <c r="L557"/>
    </row>
    <row r="558" spans="1:12" ht="50.1" customHeight="1" x14ac:dyDescent="0.25">
      <c r="A558" s="8">
        <f>IF(B558=0,"",SUBTOTAL(103,B$7:B558))</f>
        <v>552</v>
      </c>
      <c r="B558" s="9" t="s">
        <v>563</v>
      </c>
      <c r="C558" s="9" t="s">
        <v>1055</v>
      </c>
      <c r="D558" s="9" t="s">
        <v>161</v>
      </c>
      <c r="E558" s="9" t="s">
        <v>564</v>
      </c>
      <c r="F558" s="9" t="s">
        <v>565</v>
      </c>
      <c r="G558" s="9" t="s">
        <v>554</v>
      </c>
      <c r="H558" s="9" t="s">
        <v>20</v>
      </c>
      <c r="I558" s="9" t="s">
        <v>12</v>
      </c>
      <c r="J558" s="10">
        <v>45860</v>
      </c>
      <c r="L558"/>
    </row>
    <row r="559" spans="1:12" ht="50.1" customHeight="1" x14ac:dyDescent="0.25">
      <c r="A559" s="8">
        <f>IF(B559=0,"",SUBTOTAL(103,B$7:B559))</f>
        <v>553</v>
      </c>
      <c r="B559" s="9" t="s">
        <v>538</v>
      </c>
      <c r="C559" s="9" t="s">
        <v>939</v>
      </c>
      <c r="D559" s="9" t="s">
        <v>461</v>
      </c>
      <c r="E559" s="9" t="s">
        <v>86</v>
      </c>
      <c r="F559" s="9" t="s">
        <v>32</v>
      </c>
      <c r="G559" s="9" t="s">
        <v>545</v>
      </c>
      <c r="H559" s="9" t="s">
        <v>20</v>
      </c>
      <c r="I559" s="9" t="s">
        <v>11</v>
      </c>
      <c r="J559" s="10">
        <v>45859</v>
      </c>
      <c r="L559"/>
    </row>
    <row r="560" spans="1:12" ht="50.1" customHeight="1" x14ac:dyDescent="0.25">
      <c r="A560" s="8">
        <f>IF(B560=0,"",SUBTOTAL(103,B$7:B560))</f>
        <v>554</v>
      </c>
      <c r="B560" s="9" t="s">
        <v>538</v>
      </c>
      <c r="C560" s="9" t="s">
        <v>939</v>
      </c>
      <c r="D560" s="9" t="s">
        <v>461</v>
      </c>
      <c r="E560" s="9" t="s">
        <v>86</v>
      </c>
      <c r="F560" s="9" t="s">
        <v>32</v>
      </c>
      <c r="G560" s="9" t="s">
        <v>545</v>
      </c>
      <c r="H560" s="9" t="s">
        <v>20</v>
      </c>
      <c r="I560" s="9" t="s">
        <v>12</v>
      </c>
      <c r="J560" s="10">
        <v>45859</v>
      </c>
      <c r="L560"/>
    </row>
    <row r="561" spans="1:12" ht="50.1" customHeight="1" x14ac:dyDescent="0.25">
      <c r="A561" s="8">
        <f>IF(B561=0,"",SUBTOTAL(103,B$7:B561))</f>
        <v>555</v>
      </c>
      <c r="B561" s="9" t="s">
        <v>538</v>
      </c>
      <c r="C561" s="9" t="s">
        <v>848</v>
      </c>
      <c r="D561" s="9" t="s">
        <v>149</v>
      </c>
      <c r="E561" s="9" t="s">
        <v>148</v>
      </c>
      <c r="F561" s="9" t="s">
        <v>100</v>
      </c>
      <c r="G561" s="9" t="s">
        <v>546</v>
      </c>
      <c r="H561" s="9" t="s">
        <v>20</v>
      </c>
      <c r="I561" s="9" t="s">
        <v>10</v>
      </c>
      <c r="J561" s="10">
        <v>45859</v>
      </c>
      <c r="L561"/>
    </row>
    <row r="562" spans="1:12" ht="50.1" customHeight="1" x14ac:dyDescent="0.25">
      <c r="A562" s="8">
        <f>IF(B562=0,"",SUBTOTAL(103,B$7:B562))</f>
        <v>556</v>
      </c>
      <c r="B562" s="9" t="s">
        <v>273</v>
      </c>
      <c r="C562" s="9" t="s">
        <v>1056</v>
      </c>
      <c r="D562" s="9" t="s">
        <v>64</v>
      </c>
      <c r="E562" s="9" t="s">
        <v>55</v>
      </c>
      <c r="F562" s="9" t="s">
        <v>32</v>
      </c>
      <c r="G562" s="9" t="s">
        <v>545</v>
      </c>
      <c r="H562" s="9" t="s">
        <v>20</v>
      </c>
      <c r="I562" s="9" t="s">
        <v>11</v>
      </c>
      <c r="J562" s="10">
        <v>46086</v>
      </c>
      <c r="L562"/>
    </row>
    <row r="563" spans="1:12" ht="50.1" customHeight="1" x14ac:dyDescent="0.25">
      <c r="A563" s="8">
        <f>IF(B563=0,"",SUBTOTAL(103,B$7:B563))</f>
        <v>557</v>
      </c>
      <c r="B563" s="9" t="s">
        <v>273</v>
      </c>
      <c r="C563" s="9" t="s">
        <v>1056</v>
      </c>
      <c r="D563" s="9" t="s">
        <v>64</v>
      </c>
      <c r="E563" s="9" t="s">
        <v>55</v>
      </c>
      <c r="F563" s="9" t="s">
        <v>32</v>
      </c>
      <c r="G563" s="9" t="s">
        <v>545</v>
      </c>
      <c r="H563" s="9" t="s">
        <v>20</v>
      </c>
      <c r="I563" s="9" t="s">
        <v>12</v>
      </c>
      <c r="J563" s="10">
        <v>46086</v>
      </c>
      <c r="L563"/>
    </row>
    <row r="564" spans="1:12" ht="50.1" customHeight="1" x14ac:dyDescent="0.25">
      <c r="A564" s="8">
        <f>IF(B564=0,"",SUBTOTAL(103,B$7:B564))</f>
        <v>558</v>
      </c>
      <c r="B564" s="9" t="s">
        <v>273</v>
      </c>
      <c r="C564" s="9" t="s">
        <v>1057</v>
      </c>
      <c r="D564" s="9" t="s">
        <v>72</v>
      </c>
      <c r="E564" s="9" t="s">
        <v>21</v>
      </c>
      <c r="F564" s="9" t="s">
        <v>22</v>
      </c>
      <c r="G564" s="9" t="s">
        <v>546</v>
      </c>
      <c r="H564" s="9" t="s">
        <v>20</v>
      </c>
      <c r="I564" s="9" t="s">
        <v>10</v>
      </c>
      <c r="J564" s="10">
        <v>46086</v>
      </c>
      <c r="L564"/>
    </row>
    <row r="565" spans="1:12" ht="50.1" customHeight="1" x14ac:dyDescent="0.25">
      <c r="A565" s="8">
        <f>IF(B565=0,"",SUBTOTAL(103,B$7:B565))</f>
        <v>559</v>
      </c>
      <c r="B565" s="9" t="s">
        <v>273</v>
      </c>
      <c r="C565" s="9" t="s">
        <v>1056</v>
      </c>
      <c r="D565" s="9" t="s">
        <v>64</v>
      </c>
      <c r="E565" s="9" t="s">
        <v>55</v>
      </c>
      <c r="F565" s="9" t="s">
        <v>32</v>
      </c>
      <c r="G565" s="9" t="s">
        <v>545</v>
      </c>
      <c r="H565" s="9" t="s">
        <v>20</v>
      </c>
      <c r="I565" s="9" t="s">
        <v>10</v>
      </c>
      <c r="J565" s="10">
        <v>46086</v>
      </c>
      <c r="L565"/>
    </row>
    <row r="566" spans="1:12" ht="50.1" customHeight="1" x14ac:dyDescent="0.25">
      <c r="A566" s="8">
        <f>IF(B566=0,"",SUBTOTAL(103,B$7:B566))</f>
        <v>560</v>
      </c>
      <c r="B566" s="9" t="s">
        <v>701</v>
      </c>
      <c r="C566" s="9" t="s">
        <v>1058</v>
      </c>
      <c r="D566" s="9" t="s">
        <v>702</v>
      </c>
      <c r="E566" s="9" t="s">
        <v>278</v>
      </c>
      <c r="F566" s="9" t="s">
        <v>113</v>
      </c>
      <c r="G566" s="9" t="s">
        <v>540</v>
      </c>
      <c r="H566" s="9" t="s">
        <v>20</v>
      </c>
      <c r="I566" s="9" t="s">
        <v>12</v>
      </c>
      <c r="J566" s="10">
        <v>45977</v>
      </c>
      <c r="L566"/>
    </row>
    <row r="567" spans="1:12" ht="50.1" customHeight="1" x14ac:dyDescent="0.25">
      <c r="A567" s="8">
        <f>IF(B567=0,"",SUBTOTAL(103,B$7:B567))</f>
        <v>561</v>
      </c>
      <c r="B567" s="9" t="s">
        <v>431</v>
      </c>
      <c r="C567" s="9" t="s">
        <v>1059</v>
      </c>
      <c r="D567" s="9" t="s">
        <v>161</v>
      </c>
      <c r="E567" s="9" t="s">
        <v>124</v>
      </c>
      <c r="F567" s="9" t="s">
        <v>114</v>
      </c>
      <c r="G567" s="9" t="s">
        <v>542</v>
      </c>
      <c r="H567" s="9" t="s">
        <v>20</v>
      </c>
      <c r="I567" s="9" t="s">
        <v>7</v>
      </c>
      <c r="J567" s="10">
        <v>46101</v>
      </c>
      <c r="L567"/>
    </row>
    <row r="568" spans="1:12" ht="50.1" customHeight="1" x14ac:dyDescent="0.25">
      <c r="A568" s="8">
        <f>IF(B568=0,"",SUBTOTAL(103,B$7:B568))</f>
        <v>562</v>
      </c>
      <c r="B568" s="9" t="s">
        <v>431</v>
      </c>
      <c r="C568" s="9" t="s">
        <v>1059</v>
      </c>
      <c r="D568" s="9" t="s">
        <v>161</v>
      </c>
      <c r="E568" s="9" t="s">
        <v>124</v>
      </c>
      <c r="F568" s="9" t="s">
        <v>114</v>
      </c>
      <c r="G568" s="9" t="s">
        <v>542</v>
      </c>
      <c r="H568" s="9" t="s">
        <v>20</v>
      </c>
      <c r="I568" s="9" t="s">
        <v>12</v>
      </c>
      <c r="J568" s="10">
        <v>46101</v>
      </c>
      <c r="L568"/>
    </row>
    <row r="569" spans="1:12" ht="50.1" customHeight="1" x14ac:dyDescent="0.25">
      <c r="A569" s="8">
        <f>IF(B569=0,"",SUBTOTAL(103,B$7:B569))</f>
        <v>563</v>
      </c>
      <c r="B569" s="9" t="s">
        <v>774</v>
      </c>
      <c r="C569" s="9" t="s">
        <v>1060</v>
      </c>
      <c r="D569" s="9" t="s">
        <v>775</v>
      </c>
      <c r="E569" s="9" t="s">
        <v>86</v>
      </c>
      <c r="F569" s="9" t="s">
        <v>32</v>
      </c>
      <c r="G569" s="9" t="s">
        <v>545</v>
      </c>
      <c r="H569" s="9" t="s">
        <v>20</v>
      </c>
      <c r="I569" s="9" t="s">
        <v>7</v>
      </c>
      <c r="J569" s="10">
        <v>46036</v>
      </c>
      <c r="L569"/>
    </row>
    <row r="570" spans="1:12" ht="50.1" customHeight="1" x14ac:dyDescent="0.25">
      <c r="A570" s="8">
        <f>IF(B570=0,"",SUBTOTAL(103,B$7:B570))</f>
        <v>564</v>
      </c>
      <c r="B570" s="9" t="s">
        <v>774</v>
      </c>
      <c r="C570" s="9" t="s">
        <v>1025</v>
      </c>
      <c r="D570" s="9" t="s">
        <v>384</v>
      </c>
      <c r="E570" s="9" t="s">
        <v>86</v>
      </c>
      <c r="F570" s="9" t="s">
        <v>32</v>
      </c>
      <c r="G570" s="9" t="s">
        <v>545</v>
      </c>
      <c r="H570" s="9" t="s">
        <v>20</v>
      </c>
      <c r="I570" s="9" t="s">
        <v>12</v>
      </c>
      <c r="J570" s="10">
        <v>46036</v>
      </c>
      <c r="L570"/>
    </row>
    <row r="571" spans="1:12" ht="50.1" customHeight="1" x14ac:dyDescent="0.25">
      <c r="A571" s="8">
        <f>IF(B571=0,"",SUBTOTAL(103,B$7:B571))</f>
        <v>565</v>
      </c>
      <c r="B571" s="9" t="s">
        <v>577</v>
      </c>
      <c r="C571" s="9" t="s">
        <v>907</v>
      </c>
      <c r="D571" s="9" t="s">
        <v>66</v>
      </c>
      <c r="E571" s="9" t="s">
        <v>55</v>
      </c>
      <c r="F571" s="9" t="s">
        <v>32</v>
      </c>
      <c r="G571" s="9" t="s">
        <v>545</v>
      </c>
      <c r="H571" s="9" t="s">
        <v>20</v>
      </c>
      <c r="I571" s="9" t="s">
        <v>11</v>
      </c>
      <c r="J571" s="10">
        <v>45923</v>
      </c>
      <c r="L571"/>
    </row>
    <row r="572" spans="1:12" ht="50.1" customHeight="1" x14ac:dyDescent="0.25">
      <c r="A572" s="8">
        <f>IF(B572=0,"",SUBTOTAL(103,B$7:B572))</f>
        <v>566</v>
      </c>
      <c r="B572" s="9" t="s">
        <v>577</v>
      </c>
      <c r="C572" s="9" t="s">
        <v>907</v>
      </c>
      <c r="D572" s="9" t="s">
        <v>66</v>
      </c>
      <c r="E572" s="9" t="s">
        <v>55</v>
      </c>
      <c r="F572" s="9" t="s">
        <v>32</v>
      </c>
      <c r="G572" s="9" t="s">
        <v>545</v>
      </c>
      <c r="H572" s="9" t="s">
        <v>20</v>
      </c>
      <c r="I572" s="9" t="s">
        <v>12</v>
      </c>
      <c r="J572" s="10">
        <v>45923</v>
      </c>
      <c r="L572"/>
    </row>
    <row r="573" spans="1:12" ht="50.1" customHeight="1" x14ac:dyDescent="0.25">
      <c r="A573" s="8">
        <f>IF(B573=0,"",SUBTOTAL(103,B$7:B573))</f>
        <v>567</v>
      </c>
      <c r="B573" s="9" t="s">
        <v>577</v>
      </c>
      <c r="C573" s="9" t="s">
        <v>907</v>
      </c>
      <c r="D573" s="9" t="s">
        <v>66</v>
      </c>
      <c r="E573" s="9" t="s">
        <v>55</v>
      </c>
      <c r="F573" s="9" t="s">
        <v>32</v>
      </c>
      <c r="G573" s="9" t="s">
        <v>545</v>
      </c>
      <c r="H573" s="9" t="s">
        <v>20</v>
      </c>
      <c r="I573" s="9" t="s">
        <v>14</v>
      </c>
      <c r="J573" s="10">
        <v>45923</v>
      </c>
      <c r="L573"/>
    </row>
    <row r="574" spans="1:12" ht="50.1" customHeight="1" x14ac:dyDescent="0.25">
      <c r="A574" s="8">
        <f>IF(B574=0,"",SUBTOTAL(103,B$7:B574))</f>
        <v>568</v>
      </c>
      <c r="B574" s="9" t="s">
        <v>686</v>
      </c>
      <c r="C574" s="9" t="s">
        <v>1027</v>
      </c>
      <c r="D574" s="9" t="s">
        <v>687</v>
      </c>
      <c r="E574" s="9" t="s">
        <v>688</v>
      </c>
      <c r="F574" s="9" t="s">
        <v>346</v>
      </c>
      <c r="G574" s="9" t="s">
        <v>541</v>
      </c>
      <c r="H574" s="9" t="s">
        <v>20</v>
      </c>
      <c r="I574" s="9" t="s">
        <v>7</v>
      </c>
      <c r="J574" s="10">
        <v>45935</v>
      </c>
      <c r="L574"/>
    </row>
    <row r="575" spans="1:12" ht="50.1" customHeight="1" x14ac:dyDescent="0.25">
      <c r="A575" s="8">
        <f>IF(B575=0,"",SUBTOTAL(103,B$7:B575))</f>
        <v>569</v>
      </c>
      <c r="B575" s="9" t="s">
        <v>686</v>
      </c>
      <c r="C575" s="9" t="s">
        <v>1061</v>
      </c>
      <c r="D575" s="9" t="s">
        <v>689</v>
      </c>
      <c r="E575" s="9" t="s">
        <v>688</v>
      </c>
      <c r="F575" s="9" t="s">
        <v>346</v>
      </c>
      <c r="G575" s="9" t="s">
        <v>541</v>
      </c>
      <c r="H575" s="9" t="s">
        <v>20</v>
      </c>
      <c r="I575" s="9" t="s">
        <v>12</v>
      </c>
      <c r="J575" s="10">
        <v>45935</v>
      </c>
      <c r="L575"/>
    </row>
    <row r="576" spans="1:12" ht="50.1" customHeight="1" x14ac:dyDescent="0.25">
      <c r="A576" s="8">
        <f>IF(B576=0,"",SUBTOTAL(103,B$7:B576))</f>
        <v>570</v>
      </c>
      <c r="B576" s="9" t="s">
        <v>412</v>
      </c>
      <c r="C576" s="9" t="s">
        <v>1062</v>
      </c>
      <c r="D576" s="9" t="s">
        <v>462</v>
      </c>
      <c r="E576" s="9" t="s">
        <v>241</v>
      </c>
      <c r="F576" s="9" t="s">
        <v>19</v>
      </c>
      <c r="G576" s="9" t="s">
        <v>544</v>
      </c>
      <c r="H576" s="9" t="s">
        <v>20</v>
      </c>
      <c r="I576" s="9" t="s">
        <v>7</v>
      </c>
      <c r="J576" s="10">
        <v>45997</v>
      </c>
      <c r="L576"/>
    </row>
    <row r="577" spans="1:12" ht="50.1" customHeight="1" x14ac:dyDescent="0.25">
      <c r="A577" s="8">
        <f>IF(B577=0,"",SUBTOTAL(103,B$7:B577))</f>
        <v>571</v>
      </c>
      <c r="B577" s="9" t="s">
        <v>412</v>
      </c>
      <c r="C577" s="9" t="s">
        <v>1062</v>
      </c>
      <c r="D577" s="9" t="s">
        <v>462</v>
      </c>
      <c r="E577" s="9" t="s">
        <v>241</v>
      </c>
      <c r="F577" s="9" t="s">
        <v>19</v>
      </c>
      <c r="G577" s="9" t="s">
        <v>544</v>
      </c>
      <c r="H577" s="9" t="s">
        <v>20</v>
      </c>
      <c r="I577" s="9" t="s">
        <v>12</v>
      </c>
      <c r="J577" s="10">
        <v>45997</v>
      </c>
      <c r="L577"/>
    </row>
    <row r="578" spans="1:12" ht="50.1" customHeight="1" x14ac:dyDescent="0.25">
      <c r="A578" s="8">
        <f>IF(B578=0,"",SUBTOTAL(103,B$7:B578))</f>
        <v>572</v>
      </c>
      <c r="B578" s="9" t="s">
        <v>412</v>
      </c>
      <c r="C578" s="9" t="s">
        <v>1062</v>
      </c>
      <c r="D578" s="9" t="s">
        <v>462</v>
      </c>
      <c r="E578" s="9" t="s">
        <v>241</v>
      </c>
      <c r="F578" s="9" t="s">
        <v>19</v>
      </c>
      <c r="G578" s="9" t="s">
        <v>544</v>
      </c>
      <c r="H578" s="9" t="s">
        <v>20</v>
      </c>
      <c r="I578" s="9" t="s">
        <v>10</v>
      </c>
      <c r="J578" s="10">
        <v>45997</v>
      </c>
      <c r="L578"/>
    </row>
    <row r="579" spans="1:12" ht="50.1" customHeight="1" x14ac:dyDescent="0.25">
      <c r="A579" s="8">
        <f>IF(B579=0,"",SUBTOTAL(103,B$7:B579))</f>
        <v>573</v>
      </c>
      <c r="B579" s="9" t="s">
        <v>660</v>
      </c>
      <c r="C579" s="9" t="s">
        <v>1063</v>
      </c>
      <c r="D579" s="9" t="s">
        <v>661</v>
      </c>
      <c r="E579" s="9" t="s">
        <v>21</v>
      </c>
      <c r="F579" s="9" t="s">
        <v>22</v>
      </c>
      <c r="G579" s="9" t="s">
        <v>546</v>
      </c>
      <c r="H579" s="9" t="s">
        <v>20</v>
      </c>
      <c r="I579" s="9" t="s">
        <v>18</v>
      </c>
      <c r="J579" s="10">
        <v>45865</v>
      </c>
      <c r="L579"/>
    </row>
    <row r="580" spans="1:12" ht="50.1" customHeight="1" x14ac:dyDescent="0.25">
      <c r="A580" s="8">
        <f>IF(B580=0,"",SUBTOTAL(103,B$7:B580))</f>
        <v>574</v>
      </c>
      <c r="B580" s="9" t="s">
        <v>657</v>
      </c>
      <c r="C580" s="9" t="s">
        <v>1064</v>
      </c>
      <c r="D580" s="9" t="s">
        <v>780</v>
      </c>
      <c r="E580" s="9" t="s">
        <v>50</v>
      </c>
      <c r="F580" s="9" t="s">
        <v>51</v>
      </c>
      <c r="G580" s="9" t="s">
        <v>544</v>
      </c>
      <c r="H580" s="9" t="s">
        <v>20</v>
      </c>
      <c r="I580" s="9" t="s">
        <v>7</v>
      </c>
      <c r="J580" s="10">
        <v>45948</v>
      </c>
      <c r="L580"/>
    </row>
    <row r="581" spans="1:12" ht="50.1" customHeight="1" x14ac:dyDescent="0.25">
      <c r="A581" s="8">
        <f>IF(B581=0,"",SUBTOTAL(103,B$7:B581))</f>
        <v>575</v>
      </c>
      <c r="B581" s="9" t="s">
        <v>657</v>
      </c>
      <c r="C581" s="9" t="s">
        <v>1064</v>
      </c>
      <c r="D581" s="9" t="s">
        <v>780</v>
      </c>
      <c r="E581" s="9" t="s">
        <v>50</v>
      </c>
      <c r="F581" s="9" t="s">
        <v>51</v>
      </c>
      <c r="G581" s="9" t="s">
        <v>544</v>
      </c>
      <c r="H581" s="9" t="s">
        <v>20</v>
      </c>
      <c r="I581" s="9" t="s">
        <v>12</v>
      </c>
      <c r="J581" s="10">
        <v>45948</v>
      </c>
      <c r="L581"/>
    </row>
    <row r="582" spans="1:12" ht="50.1" customHeight="1" x14ac:dyDescent="0.25">
      <c r="A582" s="8">
        <f>IF(B582=0,"",SUBTOTAL(103,B$7:B582))</f>
        <v>576</v>
      </c>
      <c r="B582" s="9" t="s">
        <v>714</v>
      </c>
      <c r="C582" s="9" t="s">
        <v>1065</v>
      </c>
      <c r="D582" s="9" t="s">
        <v>46</v>
      </c>
      <c r="E582" s="9" t="s">
        <v>682</v>
      </c>
      <c r="F582" s="9" t="s">
        <v>57</v>
      </c>
      <c r="G582" s="9" t="s">
        <v>547</v>
      </c>
      <c r="H582" s="9" t="s">
        <v>20</v>
      </c>
      <c r="I582" s="9" t="s">
        <v>11</v>
      </c>
      <c r="J582" s="10">
        <v>46079</v>
      </c>
      <c r="L582"/>
    </row>
    <row r="583" spans="1:12" ht="50.1" customHeight="1" x14ac:dyDescent="0.25">
      <c r="A583" s="8">
        <f>IF(B583=0,"",SUBTOTAL(103,B$7:B583))</f>
        <v>577</v>
      </c>
      <c r="B583" s="9" t="s">
        <v>714</v>
      </c>
      <c r="C583" s="9" t="s">
        <v>1065</v>
      </c>
      <c r="D583" s="9" t="s">
        <v>46</v>
      </c>
      <c r="E583" s="9" t="s">
        <v>682</v>
      </c>
      <c r="F583" s="9" t="s">
        <v>57</v>
      </c>
      <c r="G583" s="9" t="s">
        <v>547</v>
      </c>
      <c r="H583" s="9" t="s">
        <v>20</v>
      </c>
      <c r="I583" s="9" t="s">
        <v>12</v>
      </c>
      <c r="J583" s="10">
        <v>46079</v>
      </c>
      <c r="L583"/>
    </row>
    <row r="584" spans="1:12" ht="50.1" customHeight="1" x14ac:dyDescent="0.25">
      <c r="A584" s="8">
        <f>IF(B584=0,"",SUBTOTAL(103,B$7:B584))</f>
        <v>578</v>
      </c>
      <c r="B584" s="9" t="s">
        <v>191</v>
      </c>
      <c r="C584" s="9" t="s">
        <v>842</v>
      </c>
      <c r="D584" s="9" t="s">
        <v>137</v>
      </c>
      <c r="E584" s="9" t="s">
        <v>34</v>
      </c>
      <c r="F584" s="9" t="s">
        <v>36</v>
      </c>
      <c r="G584" s="9" t="s">
        <v>540</v>
      </c>
      <c r="H584" s="9" t="s">
        <v>20</v>
      </c>
      <c r="I584" s="9" t="s">
        <v>11</v>
      </c>
      <c r="J584" s="10">
        <v>46054</v>
      </c>
      <c r="L584"/>
    </row>
    <row r="585" spans="1:12" ht="50.1" customHeight="1" x14ac:dyDescent="0.25">
      <c r="A585" s="8">
        <f>IF(B585=0,"",SUBTOTAL(103,B$7:B585))</f>
        <v>579</v>
      </c>
      <c r="B585" s="9" t="s">
        <v>191</v>
      </c>
      <c r="C585" s="9" t="s">
        <v>842</v>
      </c>
      <c r="D585" s="9" t="s">
        <v>137</v>
      </c>
      <c r="E585" s="9" t="s">
        <v>34</v>
      </c>
      <c r="F585" s="9" t="s">
        <v>36</v>
      </c>
      <c r="G585" s="9" t="s">
        <v>540</v>
      </c>
      <c r="H585" s="9" t="s">
        <v>20</v>
      </c>
      <c r="I585" s="9" t="s">
        <v>12</v>
      </c>
      <c r="J585" s="10">
        <v>46054</v>
      </c>
      <c r="L585"/>
    </row>
    <row r="586" spans="1:12" ht="50.1" customHeight="1" x14ac:dyDescent="0.25">
      <c r="A586" s="8">
        <f>IF(B586=0,"",SUBTOTAL(103,B$7:B586))</f>
        <v>580</v>
      </c>
      <c r="B586" s="9" t="s">
        <v>191</v>
      </c>
      <c r="C586" s="9" t="s">
        <v>965</v>
      </c>
      <c r="D586" s="9" t="s">
        <v>138</v>
      </c>
      <c r="E586" s="9" t="s">
        <v>34</v>
      </c>
      <c r="F586" s="9" t="s">
        <v>36</v>
      </c>
      <c r="G586" s="9" t="s">
        <v>540</v>
      </c>
      <c r="H586" s="9" t="s">
        <v>20</v>
      </c>
      <c r="I586" s="9" t="s">
        <v>10</v>
      </c>
      <c r="J586" s="10">
        <v>46180</v>
      </c>
      <c r="L586"/>
    </row>
    <row r="587" spans="1:12" ht="50.1" customHeight="1" x14ac:dyDescent="0.25">
      <c r="A587" s="8">
        <f>IF(B587=0,"",SUBTOTAL(103,B$7:B587))</f>
        <v>581</v>
      </c>
      <c r="B587" s="9" t="s">
        <v>746</v>
      </c>
      <c r="C587" s="9" t="s">
        <v>1066</v>
      </c>
      <c r="D587" s="9" t="s">
        <v>479</v>
      </c>
      <c r="E587" s="9" t="s">
        <v>86</v>
      </c>
      <c r="F587" s="9" t="s">
        <v>32</v>
      </c>
      <c r="G587" s="9" t="s">
        <v>545</v>
      </c>
      <c r="H587" s="9" t="s">
        <v>20</v>
      </c>
      <c r="I587" s="9" t="s">
        <v>12</v>
      </c>
      <c r="J587" s="10">
        <v>45901</v>
      </c>
      <c r="L587"/>
    </row>
    <row r="588" spans="1:12" ht="50.1" customHeight="1" x14ac:dyDescent="0.25">
      <c r="A588" s="8">
        <f>IF(B588=0,"",SUBTOTAL(103,B$7:B588))</f>
        <v>582</v>
      </c>
      <c r="B588" s="9" t="s">
        <v>413</v>
      </c>
      <c r="C588" s="9" t="s">
        <v>1067</v>
      </c>
      <c r="D588" s="9" t="s">
        <v>154</v>
      </c>
      <c r="E588" s="9" t="s">
        <v>454</v>
      </c>
      <c r="F588" s="9" t="s">
        <v>116</v>
      </c>
      <c r="G588" s="9" t="s">
        <v>546</v>
      </c>
      <c r="H588" s="9" t="s">
        <v>20</v>
      </c>
      <c r="I588" s="9" t="s">
        <v>11</v>
      </c>
      <c r="J588" s="10">
        <v>45875</v>
      </c>
      <c r="L588"/>
    </row>
    <row r="589" spans="1:12" ht="50.1" customHeight="1" x14ac:dyDescent="0.25">
      <c r="A589" s="8">
        <f>IF(B589=0,"",SUBTOTAL(103,B$7:B589))</f>
        <v>583</v>
      </c>
      <c r="B589" s="9" t="s">
        <v>413</v>
      </c>
      <c r="C589" s="9" t="s">
        <v>1067</v>
      </c>
      <c r="D589" s="9" t="s">
        <v>154</v>
      </c>
      <c r="E589" s="9" t="s">
        <v>454</v>
      </c>
      <c r="F589" s="9" t="s">
        <v>116</v>
      </c>
      <c r="G589" s="9" t="s">
        <v>546</v>
      </c>
      <c r="H589" s="9" t="s">
        <v>20</v>
      </c>
      <c r="I589" s="9" t="s">
        <v>12</v>
      </c>
      <c r="J589" s="10">
        <v>45875</v>
      </c>
      <c r="L589"/>
    </row>
    <row r="590" spans="1:12" ht="50.1" customHeight="1" x14ac:dyDescent="0.25">
      <c r="A590" s="8">
        <f>IF(B590=0,"",SUBTOTAL(103,B$7:B590))</f>
        <v>584</v>
      </c>
      <c r="B590" s="9" t="s">
        <v>762</v>
      </c>
      <c r="C590" s="9" t="s">
        <v>763</v>
      </c>
      <c r="D590" s="9" t="s">
        <v>283</v>
      </c>
      <c r="E590" s="9" t="s">
        <v>229</v>
      </c>
      <c r="F590" s="9" t="s">
        <v>52</v>
      </c>
      <c r="G590" s="9" t="s">
        <v>546</v>
      </c>
      <c r="H590" s="9" t="s">
        <v>20</v>
      </c>
      <c r="I590" s="9" t="s">
        <v>12</v>
      </c>
      <c r="J590" s="10">
        <v>45979</v>
      </c>
      <c r="L590"/>
    </row>
    <row r="591" spans="1:12" ht="50.1" customHeight="1" x14ac:dyDescent="0.25">
      <c r="A591" s="8">
        <f>IF(B591=0,"",SUBTOTAL(103,B$7:B591))</f>
        <v>585</v>
      </c>
      <c r="B591" s="9" t="s">
        <v>432</v>
      </c>
      <c r="C591" s="9" t="s">
        <v>1068</v>
      </c>
      <c r="D591" s="9" t="s">
        <v>304</v>
      </c>
      <c r="E591" s="9" t="s">
        <v>86</v>
      </c>
      <c r="F591" s="9" t="s">
        <v>32</v>
      </c>
      <c r="G591" s="9" t="s">
        <v>545</v>
      </c>
      <c r="H591" s="9" t="s">
        <v>20</v>
      </c>
      <c r="I591" s="9" t="s">
        <v>11</v>
      </c>
      <c r="J591" s="10">
        <v>46012</v>
      </c>
      <c r="L591"/>
    </row>
    <row r="592" spans="1:12" ht="50.1" customHeight="1" x14ac:dyDescent="0.25">
      <c r="A592" s="8">
        <f>IF(B592=0,"",SUBTOTAL(103,B$7:B592))</f>
        <v>586</v>
      </c>
      <c r="B592" s="9" t="s">
        <v>432</v>
      </c>
      <c r="C592" s="9" t="s">
        <v>1068</v>
      </c>
      <c r="D592" s="9" t="s">
        <v>304</v>
      </c>
      <c r="E592" s="9" t="s">
        <v>86</v>
      </c>
      <c r="F592" s="9" t="s">
        <v>32</v>
      </c>
      <c r="G592" s="9" t="s">
        <v>545</v>
      </c>
      <c r="H592" s="9" t="s">
        <v>20</v>
      </c>
      <c r="I592" s="9" t="s">
        <v>12</v>
      </c>
      <c r="J592" s="10">
        <v>46012</v>
      </c>
      <c r="L592"/>
    </row>
    <row r="593" spans="1:12" ht="50.1" customHeight="1" x14ac:dyDescent="0.25">
      <c r="A593" s="8">
        <f>IF(B593=0,"",SUBTOTAL(103,B$7:B593))</f>
        <v>587</v>
      </c>
      <c r="B593" s="9" t="s">
        <v>433</v>
      </c>
      <c r="C593" s="9" t="s">
        <v>871</v>
      </c>
      <c r="D593" s="9" t="s">
        <v>253</v>
      </c>
      <c r="E593" s="9" t="s">
        <v>215</v>
      </c>
      <c r="F593" s="9" t="s">
        <v>32</v>
      </c>
      <c r="G593" s="9" t="s">
        <v>545</v>
      </c>
      <c r="H593" s="9" t="s">
        <v>20</v>
      </c>
      <c r="I593" s="9" t="s">
        <v>11</v>
      </c>
      <c r="J593" s="10">
        <v>45929</v>
      </c>
      <c r="L593"/>
    </row>
    <row r="594" spans="1:12" ht="50.1" customHeight="1" x14ac:dyDescent="0.25">
      <c r="A594" s="8">
        <f>IF(B594=0,"",SUBTOTAL(103,B$7:B594))</f>
        <v>588</v>
      </c>
      <c r="B594" s="9" t="s">
        <v>433</v>
      </c>
      <c r="C594" s="9" t="s">
        <v>871</v>
      </c>
      <c r="D594" s="9" t="s">
        <v>253</v>
      </c>
      <c r="E594" s="9" t="s">
        <v>215</v>
      </c>
      <c r="F594" s="9" t="s">
        <v>32</v>
      </c>
      <c r="G594" s="9" t="s">
        <v>545</v>
      </c>
      <c r="H594" s="9" t="s">
        <v>20</v>
      </c>
      <c r="I594" s="9" t="s">
        <v>12</v>
      </c>
      <c r="J594" s="10">
        <v>45929</v>
      </c>
      <c r="L594"/>
    </row>
    <row r="595" spans="1:12" ht="50.1" customHeight="1" x14ac:dyDescent="0.25">
      <c r="A595" s="8">
        <f>IF(B595=0,"",SUBTOTAL(103,B$7:B595))</f>
        <v>589</v>
      </c>
      <c r="B595" s="9" t="s">
        <v>414</v>
      </c>
      <c r="C595" s="9" t="s">
        <v>562</v>
      </c>
      <c r="D595" s="9" t="s">
        <v>463</v>
      </c>
      <c r="E595" s="9" t="s">
        <v>457</v>
      </c>
      <c r="F595" s="9" t="s">
        <v>40</v>
      </c>
      <c r="G595" s="9" t="s">
        <v>544</v>
      </c>
      <c r="H595" s="9" t="s">
        <v>20</v>
      </c>
      <c r="I595" s="9" t="s">
        <v>15</v>
      </c>
      <c r="J595" s="10">
        <v>45873</v>
      </c>
      <c r="L595"/>
    </row>
    <row r="596" spans="1:12" ht="50.1" customHeight="1" x14ac:dyDescent="0.25">
      <c r="A596" s="8">
        <f>IF(B596=0,"",SUBTOTAL(103,B$7:B596))</f>
        <v>590</v>
      </c>
      <c r="B596" s="9" t="s">
        <v>414</v>
      </c>
      <c r="C596" s="9" t="s">
        <v>562</v>
      </c>
      <c r="D596" s="9" t="s">
        <v>463</v>
      </c>
      <c r="E596" s="9" t="s">
        <v>457</v>
      </c>
      <c r="F596" s="9" t="s">
        <v>40</v>
      </c>
      <c r="G596" s="9" t="s">
        <v>544</v>
      </c>
      <c r="H596" s="9" t="s">
        <v>20</v>
      </c>
      <c r="I596" s="9" t="s">
        <v>7</v>
      </c>
      <c r="J596" s="10">
        <v>45980</v>
      </c>
      <c r="L596"/>
    </row>
    <row r="597" spans="1:12" ht="50.1" customHeight="1" x14ac:dyDescent="0.25">
      <c r="A597" s="8">
        <f>IF(B597=0,"",SUBTOTAL(103,B$7:B597))</f>
        <v>591</v>
      </c>
      <c r="B597" s="9" t="s">
        <v>1162</v>
      </c>
      <c r="C597" s="9" t="s">
        <v>1173</v>
      </c>
      <c r="D597" s="9" t="s">
        <v>1163</v>
      </c>
      <c r="E597" s="9" t="s">
        <v>1164</v>
      </c>
      <c r="F597" s="9" t="s">
        <v>58</v>
      </c>
      <c r="G597" s="9" t="s">
        <v>544</v>
      </c>
      <c r="H597" s="9" t="s">
        <v>20</v>
      </c>
      <c r="I597" s="9" t="s">
        <v>11</v>
      </c>
      <c r="J597" s="10">
        <v>46248</v>
      </c>
      <c r="L597"/>
    </row>
    <row r="598" spans="1:12" ht="50.1" customHeight="1" x14ac:dyDescent="0.25">
      <c r="A598" s="8">
        <f>IF(B598=0,"",SUBTOTAL(103,B$7:B598))</f>
        <v>592</v>
      </c>
      <c r="B598" s="9" t="s">
        <v>1162</v>
      </c>
      <c r="C598" s="9" t="s">
        <v>1173</v>
      </c>
      <c r="D598" s="9" t="s">
        <v>1163</v>
      </c>
      <c r="E598" s="9" t="s">
        <v>1164</v>
      </c>
      <c r="F598" s="9" t="s">
        <v>58</v>
      </c>
      <c r="G598" s="9" t="s">
        <v>544</v>
      </c>
      <c r="H598" s="9" t="s">
        <v>20</v>
      </c>
      <c r="I598" s="9" t="s">
        <v>12</v>
      </c>
      <c r="J598" s="10">
        <v>46248</v>
      </c>
      <c r="L598"/>
    </row>
    <row r="599" spans="1:12" ht="50.1" customHeight="1" x14ac:dyDescent="0.25">
      <c r="A599" s="8">
        <f>IF(B599=0,"",SUBTOTAL(103,B$7:B599))</f>
        <v>593</v>
      </c>
      <c r="B599" s="9" t="s">
        <v>434</v>
      </c>
      <c r="C599" s="9" t="s">
        <v>1069</v>
      </c>
      <c r="D599" s="9" t="s">
        <v>467</v>
      </c>
      <c r="E599" s="9" t="s">
        <v>466</v>
      </c>
      <c r="F599" s="9" t="s">
        <v>464</v>
      </c>
      <c r="G599" s="9" t="s">
        <v>543</v>
      </c>
      <c r="H599" s="9" t="s">
        <v>20</v>
      </c>
      <c r="I599" s="9" t="s">
        <v>11</v>
      </c>
      <c r="J599" s="10">
        <v>46009</v>
      </c>
      <c r="L599"/>
    </row>
    <row r="600" spans="1:12" ht="50.1" customHeight="1" x14ac:dyDescent="0.25">
      <c r="A600" s="8">
        <f>IF(B600=0,"",SUBTOTAL(103,B$7:B600))</f>
        <v>594</v>
      </c>
      <c r="B600" s="9" t="s">
        <v>434</v>
      </c>
      <c r="C600" s="9" t="s">
        <v>1069</v>
      </c>
      <c r="D600" s="9" t="s">
        <v>467</v>
      </c>
      <c r="E600" s="9" t="s">
        <v>466</v>
      </c>
      <c r="F600" s="9" t="s">
        <v>464</v>
      </c>
      <c r="G600" s="9" t="s">
        <v>543</v>
      </c>
      <c r="H600" s="9" t="s">
        <v>20</v>
      </c>
      <c r="I600" s="9" t="s">
        <v>12</v>
      </c>
      <c r="J600" s="10">
        <v>46009</v>
      </c>
      <c r="L600"/>
    </row>
    <row r="601" spans="1:12" ht="50.1" customHeight="1" x14ac:dyDescent="0.25">
      <c r="A601" s="8">
        <f>IF(B601=0,"",SUBTOTAL(103,B$7:B601))</f>
        <v>595</v>
      </c>
      <c r="B601" s="9" t="s">
        <v>434</v>
      </c>
      <c r="C601" s="9" t="s">
        <v>1069</v>
      </c>
      <c r="D601" s="9" t="s">
        <v>467</v>
      </c>
      <c r="E601" s="9" t="s">
        <v>466</v>
      </c>
      <c r="F601" s="9" t="s">
        <v>464</v>
      </c>
      <c r="G601" s="9" t="s">
        <v>543</v>
      </c>
      <c r="H601" s="9" t="s">
        <v>20</v>
      </c>
      <c r="I601" s="9" t="s">
        <v>10</v>
      </c>
      <c r="J601" s="10">
        <v>46009</v>
      </c>
      <c r="L601"/>
    </row>
    <row r="602" spans="1:12" ht="50.1" customHeight="1" x14ac:dyDescent="0.25">
      <c r="A602" s="8">
        <f>IF(B602=0,"",SUBTOTAL(103,B$7:B602))</f>
        <v>596</v>
      </c>
      <c r="B602" s="9" t="s">
        <v>490</v>
      </c>
      <c r="C602" s="9" t="s">
        <v>1070</v>
      </c>
      <c r="D602" s="9" t="s">
        <v>157</v>
      </c>
      <c r="E602" s="9" t="s">
        <v>43</v>
      </c>
      <c r="F602" s="9" t="s">
        <v>26</v>
      </c>
      <c r="G602" s="9" t="s">
        <v>548</v>
      </c>
      <c r="H602" s="9" t="s">
        <v>20</v>
      </c>
      <c r="I602" s="9" t="s">
        <v>11</v>
      </c>
      <c r="J602" s="10">
        <v>46100</v>
      </c>
      <c r="L602"/>
    </row>
    <row r="603" spans="1:12" ht="50.1" customHeight="1" x14ac:dyDescent="0.25">
      <c r="A603" s="8">
        <f>IF(B603=0,"",SUBTOTAL(103,B$7:B603))</f>
        <v>597</v>
      </c>
      <c r="B603" s="9" t="s">
        <v>490</v>
      </c>
      <c r="C603" s="9" t="s">
        <v>1070</v>
      </c>
      <c r="D603" s="9" t="s">
        <v>157</v>
      </c>
      <c r="E603" s="9" t="s">
        <v>43</v>
      </c>
      <c r="F603" s="9" t="s">
        <v>26</v>
      </c>
      <c r="G603" s="9" t="s">
        <v>548</v>
      </c>
      <c r="H603" s="9" t="s">
        <v>20</v>
      </c>
      <c r="I603" s="9" t="s">
        <v>12</v>
      </c>
      <c r="J603" s="10">
        <v>46100</v>
      </c>
      <c r="L603"/>
    </row>
    <row r="604" spans="1:12" ht="50.1" customHeight="1" x14ac:dyDescent="0.25">
      <c r="A604" s="8">
        <f>IF(B604=0,"",SUBTOTAL(103,B$7:B604))</f>
        <v>598</v>
      </c>
      <c r="B604" s="9" t="s">
        <v>490</v>
      </c>
      <c r="C604" s="9" t="s">
        <v>1071</v>
      </c>
      <c r="D604" s="9" t="s">
        <v>158</v>
      </c>
      <c r="E604" s="9" t="s">
        <v>34</v>
      </c>
      <c r="F604" s="9" t="s">
        <v>36</v>
      </c>
      <c r="G604" s="9" t="s">
        <v>540</v>
      </c>
      <c r="H604" s="9" t="s">
        <v>20</v>
      </c>
      <c r="I604" s="9" t="s">
        <v>10</v>
      </c>
      <c r="J604" s="10">
        <v>46100</v>
      </c>
      <c r="L604"/>
    </row>
    <row r="605" spans="1:12" ht="50.1" customHeight="1" x14ac:dyDescent="0.25">
      <c r="A605" s="8">
        <f>IF(B605=0,"",SUBTOTAL(103,B$7:B605))</f>
        <v>599</v>
      </c>
      <c r="B605" s="9" t="s">
        <v>490</v>
      </c>
      <c r="C605" s="9" t="s">
        <v>1072</v>
      </c>
      <c r="D605" s="9" t="s">
        <v>44</v>
      </c>
      <c r="E605" s="9" t="s">
        <v>43</v>
      </c>
      <c r="F605" s="9" t="s">
        <v>26</v>
      </c>
      <c r="G605" s="9" t="s">
        <v>548</v>
      </c>
      <c r="H605" s="9" t="s">
        <v>20</v>
      </c>
      <c r="I605" s="9" t="s">
        <v>10</v>
      </c>
      <c r="J605" s="10">
        <v>46105</v>
      </c>
      <c r="L605"/>
    </row>
    <row r="606" spans="1:12" ht="50.1" customHeight="1" x14ac:dyDescent="0.25">
      <c r="A606" s="8">
        <f>IF(B606=0,"",SUBTOTAL(103,B$7:B606))</f>
        <v>600</v>
      </c>
      <c r="B606" s="9" t="s">
        <v>415</v>
      </c>
      <c r="C606" s="9" t="s">
        <v>1073</v>
      </c>
      <c r="D606" s="9" t="s">
        <v>165</v>
      </c>
      <c r="E606" s="9" t="s">
        <v>106</v>
      </c>
      <c r="F606" s="9" t="s">
        <v>90</v>
      </c>
      <c r="G606" s="9" t="s">
        <v>547</v>
      </c>
      <c r="H606" s="9" t="s">
        <v>20</v>
      </c>
      <c r="I606" s="9" t="s">
        <v>11</v>
      </c>
      <c r="J606" s="10">
        <v>46124</v>
      </c>
      <c r="L606"/>
    </row>
    <row r="607" spans="1:12" ht="50.1" customHeight="1" x14ac:dyDescent="0.25">
      <c r="A607" s="8">
        <f>IF(B607=0,"",SUBTOTAL(103,B$7:B607))</f>
        <v>601</v>
      </c>
      <c r="B607" s="9" t="s">
        <v>415</v>
      </c>
      <c r="C607" s="9" t="s">
        <v>1073</v>
      </c>
      <c r="D607" s="9" t="s">
        <v>165</v>
      </c>
      <c r="E607" s="9" t="s">
        <v>106</v>
      </c>
      <c r="F607" s="9" t="s">
        <v>90</v>
      </c>
      <c r="G607" s="9" t="s">
        <v>547</v>
      </c>
      <c r="H607" s="9" t="s">
        <v>20</v>
      </c>
      <c r="I607" s="9" t="s">
        <v>12</v>
      </c>
      <c r="J607" s="10">
        <v>46124</v>
      </c>
      <c r="L607"/>
    </row>
    <row r="608" spans="1:12" ht="50.1" customHeight="1" x14ac:dyDescent="0.25">
      <c r="A608" s="8">
        <f>IF(B608=0,"",SUBTOTAL(103,B$7:B608))</f>
        <v>602</v>
      </c>
      <c r="B608" s="9" t="s">
        <v>498</v>
      </c>
      <c r="C608" s="9" t="s">
        <v>1074</v>
      </c>
      <c r="D608" s="9" t="s">
        <v>435</v>
      </c>
      <c r="E608" s="9" t="s">
        <v>106</v>
      </c>
      <c r="F608" s="9" t="s">
        <v>90</v>
      </c>
      <c r="G608" s="9" t="s">
        <v>547</v>
      </c>
      <c r="H608" s="9" t="s">
        <v>20</v>
      </c>
      <c r="I608" s="9" t="s">
        <v>15</v>
      </c>
      <c r="J608" s="10">
        <v>46100</v>
      </c>
      <c r="L608"/>
    </row>
    <row r="609" spans="1:12" ht="50.1" customHeight="1" x14ac:dyDescent="0.25">
      <c r="A609" s="8">
        <f>IF(B609=0,"",SUBTOTAL(103,B$7:B609))</f>
        <v>603</v>
      </c>
      <c r="B609" s="9" t="s">
        <v>416</v>
      </c>
      <c r="C609" s="9" t="s">
        <v>1075</v>
      </c>
      <c r="D609" s="9" t="s">
        <v>436</v>
      </c>
      <c r="E609" s="9" t="s">
        <v>278</v>
      </c>
      <c r="F609" s="9" t="s">
        <v>113</v>
      </c>
      <c r="G609" s="9" t="s">
        <v>540</v>
      </c>
      <c r="H609" s="9" t="s">
        <v>20</v>
      </c>
      <c r="I609" s="9" t="s">
        <v>11</v>
      </c>
      <c r="J609" s="10">
        <v>45943</v>
      </c>
      <c r="L609"/>
    </row>
    <row r="610" spans="1:12" ht="50.1" customHeight="1" x14ac:dyDescent="0.25">
      <c r="A610" s="8">
        <f>IF(B610=0,"",SUBTOTAL(103,B$7:B610))</f>
        <v>604</v>
      </c>
      <c r="B610" s="9" t="s">
        <v>416</v>
      </c>
      <c r="C610" s="9" t="s">
        <v>1075</v>
      </c>
      <c r="D610" s="9" t="s">
        <v>436</v>
      </c>
      <c r="E610" s="9" t="s">
        <v>278</v>
      </c>
      <c r="F610" s="9" t="s">
        <v>113</v>
      </c>
      <c r="G610" s="9" t="s">
        <v>540</v>
      </c>
      <c r="H610" s="9" t="s">
        <v>20</v>
      </c>
      <c r="I610" s="9" t="s">
        <v>12</v>
      </c>
      <c r="J610" s="10">
        <v>45943</v>
      </c>
      <c r="L610"/>
    </row>
    <row r="611" spans="1:12" ht="50.1" customHeight="1" x14ac:dyDescent="0.25">
      <c r="A611" s="8">
        <f>IF(B611=0,"",SUBTOTAL(103,B$7:B611))</f>
        <v>605</v>
      </c>
      <c r="B611" s="9" t="s">
        <v>416</v>
      </c>
      <c r="C611" s="9" t="s">
        <v>904</v>
      </c>
      <c r="D611" s="9" t="s">
        <v>204</v>
      </c>
      <c r="E611" s="9" t="s">
        <v>34</v>
      </c>
      <c r="F611" s="9" t="s">
        <v>36</v>
      </c>
      <c r="G611" s="9" t="s">
        <v>540</v>
      </c>
      <c r="H611" s="9" t="s">
        <v>20</v>
      </c>
      <c r="I611" s="9" t="s">
        <v>7</v>
      </c>
      <c r="J611" s="10">
        <v>45943</v>
      </c>
      <c r="L611"/>
    </row>
    <row r="612" spans="1:12" ht="50.1" customHeight="1" x14ac:dyDescent="0.25">
      <c r="A612" s="8">
        <f>IF(B612=0,"",SUBTOTAL(103,B$7:B612))</f>
        <v>606</v>
      </c>
      <c r="B612" s="9" t="s">
        <v>416</v>
      </c>
      <c r="C612" s="9" t="s">
        <v>904</v>
      </c>
      <c r="D612" s="9" t="s">
        <v>204</v>
      </c>
      <c r="E612" s="9" t="s">
        <v>34</v>
      </c>
      <c r="F612" s="9" t="s">
        <v>36</v>
      </c>
      <c r="G612" s="9" t="s">
        <v>540</v>
      </c>
      <c r="H612" s="9" t="s">
        <v>20</v>
      </c>
      <c r="I612" s="9" t="s">
        <v>10</v>
      </c>
      <c r="J612" s="10">
        <v>46099</v>
      </c>
      <c r="L612"/>
    </row>
    <row r="613" spans="1:12" ht="50.1" customHeight="1" x14ac:dyDescent="0.25">
      <c r="A613" s="8">
        <f>IF(B613=0,"",SUBTOTAL(103,B$7:B613))</f>
        <v>607</v>
      </c>
      <c r="B613" s="9" t="s">
        <v>703</v>
      </c>
      <c r="C613" s="9" t="s">
        <v>1076</v>
      </c>
      <c r="D613" s="9" t="s">
        <v>704</v>
      </c>
      <c r="E613" s="9" t="s">
        <v>328</v>
      </c>
      <c r="F613" s="9" t="s">
        <v>120</v>
      </c>
      <c r="G613" s="9" t="s">
        <v>544</v>
      </c>
      <c r="H613" s="9" t="s">
        <v>20</v>
      </c>
      <c r="I613" s="9" t="s">
        <v>7</v>
      </c>
      <c r="J613" s="10">
        <v>45982</v>
      </c>
      <c r="L613"/>
    </row>
    <row r="614" spans="1:12" ht="50.1" customHeight="1" x14ac:dyDescent="0.25">
      <c r="A614" s="8">
        <f>IF(B614=0,"",SUBTOTAL(103,B$7:B614))</f>
        <v>608</v>
      </c>
      <c r="B614" s="9" t="s">
        <v>703</v>
      </c>
      <c r="C614" s="9" t="s">
        <v>1076</v>
      </c>
      <c r="D614" s="9" t="s">
        <v>704</v>
      </c>
      <c r="E614" s="9" t="s">
        <v>328</v>
      </c>
      <c r="F614" s="9" t="s">
        <v>120</v>
      </c>
      <c r="G614" s="9" t="s">
        <v>544</v>
      </c>
      <c r="H614" s="9" t="s">
        <v>20</v>
      </c>
      <c r="I614" s="9" t="s">
        <v>12</v>
      </c>
      <c r="J614" s="10">
        <v>45982</v>
      </c>
      <c r="L614"/>
    </row>
    <row r="615" spans="1:12" ht="50.1" customHeight="1" x14ac:dyDescent="0.25">
      <c r="A615" s="8">
        <f>IF(B615=0,"",SUBTOTAL(103,B$7:B615))</f>
        <v>609</v>
      </c>
      <c r="B615" s="9" t="s">
        <v>517</v>
      </c>
      <c r="C615" s="9" t="s">
        <v>1077</v>
      </c>
      <c r="D615" s="9" t="s">
        <v>217</v>
      </c>
      <c r="E615" s="9" t="s">
        <v>111</v>
      </c>
      <c r="F615" s="9" t="s">
        <v>116</v>
      </c>
      <c r="G615" s="9" t="s">
        <v>546</v>
      </c>
      <c r="H615" s="9" t="s">
        <v>20</v>
      </c>
      <c r="I615" s="9" t="s">
        <v>11</v>
      </c>
      <c r="J615" s="10">
        <v>46150</v>
      </c>
      <c r="L615"/>
    </row>
    <row r="616" spans="1:12" ht="50.1" customHeight="1" x14ac:dyDescent="0.25">
      <c r="A616" s="8">
        <f>IF(B616=0,"",SUBTOTAL(103,B$7:B616))</f>
        <v>610</v>
      </c>
      <c r="B616" s="9" t="s">
        <v>517</v>
      </c>
      <c r="C616" s="9" t="s">
        <v>1077</v>
      </c>
      <c r="D616" s="9" t="s">
        <v>217</v>
      </c>
      <c r="E616" s="9" t="s">
        <v>111</v>
      </c>
      <c r="F616" s="9" t="s">
        <v>116</v>
      </c>
      <c r="G616" s="9" t="s">
        <v>546</v>
      </c>
      <c r="H616" s="9" t="s">
        <v>20</v>
      </c>
      <c r="I616" s="9" t="s">
        <v>12</v>
      </c>
      <c r="J616" s="10">
        <v>46150</v>
      </c>
      <c r="L616"/>
    </row>
    <row r="617" spans="1:12" ht="50.1" customHeight="1" x14ac:dyDescent="0.25">
      <c r="A617" s="8">
        <f>IF(B617=0,"",SUBTOTAL(103,B$7:B617))</f>
        <v>611</v>
      </c>
      <c r="B617" s="9" t="s">
        <v>517</v>
      </c>
      <c r="C617" s="9" t="s">
        <v>1077</v>
      </c>
      <c r="D617" s="9" t="s">
        <v>217</v>
      </c>
      <c r="E617" s="9" t="s">
        <v>111</v>
      </c>
      <c r="F617" s="9" t="s">
        <v>116</v>
      </c>
      <c r="G617" s="9" t="s">
        <v>546</v>
      </c>
      <c r="H617" s="9" t="s">
        <v>20</v>
      </c>
      <c r="I617" s="9" t="s">
        <v>10</v>
      </c>
      <c r="J617" s="10">
        <v>46150</v>
      </c>
      <c r="L617"/>
    </row>
    <row r="618" spans="1:12" ht="50.1" customHeight="1" x14ac:dyDescent="0.25">
      <c r="A618" s="8">
        <f>IF(B618=0,"",SUBTOTAL(103,B$7:B618))</f>
        <v>612</v>
      </c>
      <c r="B618" s="9" t="s">
        <v>517</v>
      </c>
      <c r="C618" s="9" t="s">
        <v>1077</v>
      </c>
      <c r="D618" s="9" t="s">
        <v>217</v>
      </c>
      <c r="E618" s="9" t="s">
        <v>111</v>
      </c>
      <c r="F618" s="9" t="s">
        <v>116</v>
      </c>
      <c r="G618" s="9" t="s">
        <v>546</v>
      </c>
      <c r="H618" s="9" t="s">
        <v>20</v>
      </c>
      <c r="I618" s="9" t="s">
        <v>13</v>
      </c>
      <c r="J618" s="10">
        <v>46150</v>
      </c>
      <c r="L618"/>
    </row>
    <row r="619" spans="1:12" ht="50.1" customHeight="1" x14ac:dyDescent="0.25">
      <c r="A619" s="8">
        <f>IF(B619=0,"",SUBTOTAL(103,B$7:B619))</f>
        <v>613</v>
      </c>
      <c r="B619" s="9" t="s">
        <v>517</v>
      </c>
      <c r="C619" s="9" t="s">
        <v>956</v>
      </c>
      <c r="D619" s="9" t="s">
        <v>70</v>
      </c>
      <c r="E619" s="9" t="s">
        <v>69</v>
      </c>
      <c r="F619" s="9" t="s">
        <v>19</v>
      </c>
      <c r="G619" s="9" t="s">
        <v>544</v>
      </c>
      <c r="H619" s="9" t="s">
        <v>20</v>
      </c>
      <c r="I619" s="9" t="s">
        <v>17</v>
      </c>
      <c r="J619" s="10">
        <v>46150</v>
      </c>
      <c r="L619"/>
    </row>
    <row r="620" spans="1:12" ht="50.1" customHeight="1" x14ac:dyDescent="0.25">
      <c r="A620" s="8">
        <f>IF(B620=0,"",SUBTOTAL(103,B$7:B620))</f>
        <v>614</v>
      </c>
      <c r="B620" s="9" t="s">
        <v>601</v>
      </c>
      <c r="C620" s="9" t="s">
        <v>1078</v>
      </c>
      <c r="D620" s="9" t="s">
        <v>439</v>
      </c>
      <c r="E620" s="9" t="s">
        <v>437</v>
      </c>
      <c r="F620" s="9" t="s">
        <v>438</v>
      </c>
      <c r="G620" s="9" t="s">
        <v>544</v>
      </c>
      <c r="H620" s="9" t="s">
        <v>20</v>
      </c>
      <c r="I620" s="9" t="s">
        <v>15</v>
      </c>
      <c r="J620" s="10">
        <v>45961</v>
      </c>
      <c r="L620"/>
    </row>
    <row r="621" spans="1:12" ht="50.1" customHeight="1" x14ac:dyDescent="0.25">
      <c r="A621" s="8">
        <f>IF(B621=0,"",SUBTOTAL(103,B$7:B621))</f>
        <v>615</v>
      </c>
      <c r="B621" s="9" t="s">
        <v>755</v>
      </c>
      <c r="C621" s="9" t="s">
        <v>850</v>
      </c>
      <c r="D621" s="9" t="s">
        <v>756</v>
      </c>
      <c r="E621" s="9" t="s">
        <v>86</v>
      </c>
      <c r="F621" s="9" t="s">
        <v>32</v>
      </c>
      <c r="G621" s="9" t="s">
        <v>545</v>
      </c>
      <c r="H621" s="9" t="s">
        <v>20</v>
      </c>
      <c r="I621" s="9" t="s">
        <v>11</v>
      </c>
      <c r="J621" s="10">
        <v>45925</v>
      </c>
      <c r="L621"/>
    </row>
    <row r="622" spans="1:12" ht="50.1" customHeight="1" x14ac:dyDescent="0.25">
      <c r="A622" s="8">
        <f>IF(B622=0,"",SUBTOTAL(103,B$7:B622))</f>
        <v>616</v>
      </c>
      <c r="B622" s="9" t="s">
        <v>755</v>
      </c>
      <c r="C622" s="9" t="s">
        <v>850</v>
      </c>
      <c r="D622" s="9" t="s">
        <v>756</v>
      </c>
      <c r="E622" s="9" t="s">
        <v>86</v>
      </c>
      <c r="F622" s="9" t="s">
        <v>32</v>
      </c>
      <c r="G622" s="9" t="s">
        <v>545</v>
      </c>
      <c r="H622" s="9" t="s">
        <v>20</v>
      </c>
      <c r="I622" s="9" t="s">
        <v>12</v>
      </c>
      <c r="J622" s="10">
        <v>45925</v>
      </c>
      <c r="L622"/>
    </row>
    <row r="623" spans="1:12" ht="50.1" customHeight="1" x14ac:dyDescent="0.25">
      <c r="A623" s="11">
        <f>IF(B623=0,"",SUBTOTAL(103,B$7:B623))</f>
        <v>617</v>
      </c>
      <c r="B623" s="9" t="s">
        <v>417</v>
      </c>
      <c r="C623" s="9" t="s">
        <v>899</v>
      </c>
      <c r="D623" s="9" t="s">
        <v>109</v>
      </c>
      <c r="E623" s="9" t="s">
        <v>112</v>
      </c>
      <c r="F623" s="9" t="s">
        <v>32</v>
      </c>
      <c r="G623" s="9" t="s">
        <v>545</v>
      </c>
      <c r="H623" s="9" t="s">
        <v>20</v>
      </c>
      <c r="I623" s="9" t="s">
        <v>11</v>
      </c>
      <c r="J623" s="10">
        <v>45911</v>
      </c>
      <c r="L623"/>
    </row>
    <row r="624" spans="1:12" ht="50.1" customHeight="1" x14ac:dyDescent="0.25">
      <c r="A624" s="11">
        <f>IF(B624=0,"",SUBTOTAL(103,B$7:B624))</f>
        <v>618</v>
      </c>
      <c r="B624" s="9" t="s">
        <v>417</v>
      </c>
      <c r="C624" s="9" t="s">
        <v>899</v>
      </c>
      <c r="D624" s="9" t="s">
        <v>109</v>
      </c>
      <c r="E624" s="9" t="s">
        <v>112</v>
      </c>
      <c r="F624" s="9" t="s">
        <v>32</v>
      </c>
      <c r="G624" s="9" t="s">
        <v>545</v>
      </c>
      <c r="H624" s="9" t="s">
        <v>20</v>
      </c>
      <c r="I624" s="9" t="s">
        <v>12</v>
      </c>
      <c r="J624" s="10">
        <v>45911</v>
      </c>
      <c r="L624"/>
    </row>
    <row r="625" spans="1:12" ht="50.1" customHeight="1" x14ac:dyDescent="0.25">
      <c r="A625" s="8">
        <f>IF(B625=0,"",SUBTOTAL(103,B$7:B625))</f>
        <v>619</v>
      </c>
      <c r="B625" s="9" t="s">
        <v>417</v>
      </c>
      <c r="C625" s="9" t="s">
        <v>899</v>
      </c>
      <c r="D625" s="9" t="s">
        <v>109</v>
      </c>
      <c r="E625" s="9" t="s">
        <v>112</v>
      </c>
      <c r="F625" s="9" t="s">
        <v>32</v>
      </c>
      <c r="G625" s="9" t="s">
        <v>545</v>
      </c>
      <c r="H625" s="9" t="s">
        <v>20</v>
      </c>
      <c r="I625" s="9" t="s">
        <v>13</v>
      </c>
      <c r="J625" s="10">
        <v>45911</v>
      </c>
      <c r="L625"/>
    </row>
    <row r="626" spans="1:12" ht="50.1" customHeight="1" x14ac:dyDescent="0.25">
      <c r="A626" s="8">
        <f>IF(B626=0,"",SUBTOTAL(103,B$7:B626))</f>
        <v>620</v>
      </c>
      <c r="B626" s="9" t="s">
        <v>537</v>
      </c>
      <c r="C626" s="9" t="s">
        <v>861</v>
      </c>
      <c r="D626" s="9" t="s">
        <v>65</v>
      </c>
      <c r="E626" s="9" t="s">
        <v>54</v>
      </c>
      <c r="F626" s="9" t="s">
        <v>32</v>
      </c>
      <c r="G626" s="9" t="s">
        <v>545</v>
      </c>
      <c r="H626" s="9" t="s">
        <v>20</v>
      </c>
      <c r="I626" s="9" t="s">
        <v>13</v>
      </c>
      <c r="J626" s="10">
        <v>46218</v>
      </c>
      <c r="L626"/>
    </row>
    <row r="627" spans="1:12" ht="50.1" customHeight="1" x14ac:dyDescent="0.25">
      <c r="A627" s="8">
        <f>IF(B627=0,"",SUBTOTAL(103,B$7:B627))</f>
        <v>621</v>
      </c>
      <c r="B627" s="9" t="s">
        <v>753</v>
      </c>
      <c r="C627" s="9" t="s">
        <v>871</v>
      </c>
      <c r="D627" s="9" t="s">
        <v>253</v>
      </c>
      <c r="E627" s="9" t="s">
        <v>215</v>
      </c>
      <c r="F627" s="9" t="s">
        <v>32</v>
      </c>
      <c r="G627" s="9" t="s">
        <v>545</v>
      </c>
      <c r="H627" s="9" t="s">
        <v>20</v>
      </c>
      <c r="I627" s="9" t="s">
        <v>11</v>
      </c>
      <c r="J627" s="10">
        <v>45923</v>
      </c>
      <c r="L627"/>
    </row>
    <row r="628" spans="1:12" ht="50.1" customHeight="1" x14ac:dyDescent="0.25">
      <c r="A628" s="8">
        <f>IF(B628=0,"",SUBTOTAL(103,B$7:B628))</f>
        <v>622</v>
      </c>
      <c r="B628" s="9" t="s">
        <v>753</v>
      </c>
      <c r="C628" s="9" t="s">
        <v>871</v>
      </c>
      <c r="D628" s="9" t="s">
        <v>253</v>
      </c>
      <c r="E628" s="9" t="s">
        <v>215</v>
      </c>
      <c r="F628" s="9" t="s">
        <v>32</v>
      </c>
      <c r="G628" s="9" t="s">
        <v>545</v>
      </c>
      <c r="H628" s="9" t="s">
        <v>20</v>
      </c>
      <c r="I628" s="9" t="s">
        <v>13</v>
      </c>
      <c r="J628" s="10">
        <v>45923</v>
      </c>
      <c r="L628"/>
    </row>
    <row r="629" spans="1:12" ht="50.1" customHeight="1" x14ac:dyDescent="0.25">
      <c r="A629" s="8">
        <f>IF(B629=0,"",SUBTOTAL(103,B$7:B629))</f>
        <v>623</v>
      </c>
      <c r="B629" s="9" t="s">
        <v>1147</v>
      </c>
      <c r="C629" s="9" t="s">
        <v>868</v>
      </c>
      <c r="D629" s="9" t="s">
        <v>718</v>
      </c>
      <c r="E629" s="9" t="s">
        <v>34</v>
      </c>
      <c r="F629" s="9" t="s">
        <v>36</v>
      </c>
      <c r="G629" s="9" t="s">
        <v>540</v>
      </c>
      <c r="H629" s="9" t="s">
        <v>20</v>
      </c>
      <c r="I629" s="9" t="s">
        <v>11</v>
      </c>
      <c r="J629" s="10">
        <v>46222</v>
      </c>
      <c r="L629"/>
    </row>
    <row r="630" spans="1:12" ht="50.1" customHeight="1" x14ac:dyDescent="0.25">
      <c r="A630" s="8">
        <f>IF(B630=0,"",SUBTOTAL(103,B$7:B630))</f>
        <v>624</v>
      </c>
      <c r="B630" s="9" t="s">
        <v>1147</v>
      </c>
      <c r="C630" s="9" t="s">
        <v>868</v>
      </c>
      <c r="D630" s="9" t="s">
        <v>718</v>
      </c>
      <c r="E630" s="9" t="s">
        <v>34</v>
      </c>
      <c r="F630" s="9" t="s">
        <v>36</v>
      </c>
      <c r="G630" s="9" t="s">
        <v>540</v>
      </c>
      <c r="H630" s="9" t="s">
        <v>20</v>
      </c>
      <c r="I630" s="9" t="s">
        <v>12</v>
      </c>
      <c r="J630" s="10">
        <v>46222</v>
      </c>
      <c r="L630"/>
    </row>
    <row r="631" spans="1:12" ht="50.1" customHeight="1" x14ac:dyDescent="0.25">
      <c r="A631" s="8">
        <f>IF(B631=0,"",SUBTOTAL(103,B$7:B631))</f>
        <v>625</v>
      </c>
      <c r="B631" s="9" t="s">
        <v>800</v>
      </c>
      <c r="C631" s="9" t="s">
        <v>1079</v>
      </c>
      <c r="D631" s="9" t="s">
        <v>248</v>
      </c>
      <c r="E631" s="9" t="s">
        <v>215</v>
      </c>
      <c r="F631" s="9" t="s">
        <v>32</v>
      </c>
      <c r="G631" s="9" t="s">
        <v>545</v>
      </c>
      <c r="H631" s="9" t="s">
        <v>20</v>
      </c>
      <c r="I631" s="9" t="s">
        <v>11</v>
      </c>
      <c r="J631" s="10">
        <v>46109</v>
      </c>
      <c r="L631"/>
    </row>
    <row r="632" spans="1:12" ht="50.1" customHeight="1" x14ac:dyDescent="0.25">
      <c r="A632" s="8">
        <f>IF(B632=0,"",SUBTOTAL(103,B$7:B632))</f>
        <v>626</v>
      </c>
      <c r="B632" s="9" t="s">
        <v>800</v>
      </c>
      <c r="C632" s="9" t="s">
        <v>1079</v>
      </c>
      <c r="D632" s="9" t="s">
        <v>248</v>
      </c>
      <c r="E632" s="9" t="s">
        <v>215</v>
      </c>
      <c r="F632" s="9" t="s">
        <v>32</v>
      </c>
      <c r="G632" s="9" t="s">
        <v>545</v>
      </c>
      <c r="H632" s="9" t="s">
        <v>20</v>
      </c>
      <c r="I632" s="9" t="s">
        <v>12</v>
      </c>
      <c r="J632" s="10">
        <v>46109</v>
      </c>
      <c r="L632"/>
    </row>
    <row r="633" spans="1:12" ht="50.1" customHeight="1" x14ac:dyDescent="0.25">
      <c r="A633" s="8">
        <f>IF(B633=0,"",SUBTOTAL(103,B$7:B633))</f>
        <v>627</v>
      </c>
      <c r="B633" s="9" t="s">
        <v>179</v>
      </c>
      <c r="C633" s="9" t="s">
        <v>1080</v>
      </c>
      <c r="D633" s="9" t="s">
        <v>508</v>
      </c>
      <c r="E633" s="9" t="s">
        <v>54</v>
      </c>
      <c r="F633" s="9" t="s">
        <v>32</v>
      </c>
      <c r="G633" s="9" t="s">
        <v>545</v>
      </c>
      <c r="H633" s="9" t="s">
        <v>20</v>
      </c>
      <c r="I633" s="9" t="s">
        <v>13</v>
      </c>
      <c r="J633" s="10">
        <v>46014</v>
      </c>
      <c r="L633"/>
    </row>
    <row r="634" spans="1:12" ht="50.1" customHeight="1" x14ac:dyDescent="0.25">
      <c r="A634" s="8">
        <f>IF(B634=0,"",SUBTOTAL(103,B$7:B634))</f>
        <v>628</v>
      </c>
      <c r="B634" s="9" t="s">
        <v>179</v>
      </c>
      <c r="C634" s="9" t="s">
        <v>1080</v>
      </c>
      <c r="D634" s="9" t="s">
        <v>508</v>
      </c>
      <c r="E634" s="9" t="s">
        <v>54</v>
      </c>
      <c r="F634" s="9" t="s">
        <v>32</v>
      </c>
      <c r="G634" s="9" t="s">
        <v>545</v>
      </c>
      <c r="H634" s="9" t="s">
        <v>20</v>
      </c>
      <c r="I634" s="9" t="s">
        <v>11</v>
      </c>
      <c r="J634" s="10">
        <v>46048</v>
      </c>
      <c r="L634"/>
    </row>
    <row r="635" spans="1:12" ht="50.1" customHeight="1" x14ac:dyDescent="0.25">
      <c r="A635" s="8">
        <f>IF(B635=0,"",SUBTOTAL(103,B$7:B635))</f>
        <v>629</v>
      </c>
      <c r="B635" s="9" t="s">
        <v>418</v>
      </c>
      <c r="C635" s="9" t="s">
        <v>1078</v>
      </c>
      <c r="D635" s="9" t="s">
        <v>439</v>
      </c>
      <c r="E635" s="9" t="s">
        <v>437</v>
      </c>
      <c r="F635" s="9" t="s">
        <v>438</v>
      </c>
      <c r="G635" s="9" t="s">
        <v>544</v>
      </c>
      <c r="H635" s="9" t="s">
        <v>20</v>
      </c>
      <c r="I635" s="9" t="s">
        <v>11</v>
      </c>
      <c r="J635" s="10">
        <v>46031</v>
      </c>
      <c r="L635"/>
    </row>
    <row r="636" spans="1:12" ht="50.1" customHeight="1" x14ac:dyDescent="0.25">
      <c r="A636" s="8">
        <f>IF(B636=0,"",SUBTOTAL(103,B$7:B636))</f>
        <v>630</v>
      </c>
      <c r="B636" s="9" t="s">
        <v>418</v>
      </c>
      <c r="C636" s="9" t="s">
        <v>1078</v>
      </c>
      <c r="D636" s="9" t="s">
        <v>439</v>
      </c>
      <c r="E636" s="9" t="s">
        <v>437</v>
      </c>
      <c r="F636" s="9" t="s">
        <v>438</v>
      </c>
      <c r="G636" s="9" t="s">
        <v>544</v>
      </c>
      <c r="H636" s="9" t="s">
        <v>20</v>
      </c>
      <c r="I636" s="9" t="s">
        <v>12</v>
      </c>
      <c r="J636" s="10">
        <v>46031</v>
      </c>
      <c r="L636"/>
    </row>
    <row r="637" spans="1:12" ht="50.1" customHeight="1" x14ac:dyDescent="0.25">
      <c r="A637" s="8">
        <f>IF(B637=0,"",SUBTOTAL(103,B$7:B637))</f>
        <v>631</v>
      </c>
      <c r="B637" s="9" t="s">
        <v>419</v>
      </c>
      <c r="C637" s="9" t="s">
        <v>899</v>
      </c>
      <c r="D637" s="9" t="s">
        <v>109</v>
      </c>
      <c r="E637" s="9" t="s">
        <v>112</v>
      </c>
      <c r="F637" s="9" t="s">
        <v>32</v>
      </c>
      <c r="G637" s="9" t="s">
        <v>545</v>
      </c>
      <c r="H637" s="9" t="s">
        <v>20</v>
      </c>
      <c r="I637" s="9" t="s">
        <v>11</v>
      </c>
      <c r="J637" s="10">
        <v>45961</v>
      </c>
      <c r="L637"/>
    </row>
    <row r="638" spans="1:12" ht="50.1" customHeight="1" x14ac:dyDescent="0.25">
      <c r="A638" s="8">
        <f>IF(B638=0,"",SUBTOTAL(103,B$7:B638))</f>
        <v>632</v>
      </c>
      <c r="B638" s="9" t="s">
        <v>419</v>
      </c>
      <c r="C638" s="9" t="s">
        <v>899</v>
      </c>
      <c r="D638" s="9" t="s">
        <v>109</v>
      </c>
      <c r="E638" s="9" t="s">
        <v>112</v>
      </c>
      <c r="F638" s="9" t="s">
        <v>32</v>
      </c>
      <c r="G638" s="9" t="s">
        <v>545</v>
      </c>
      <c r="H638" s="9" t="s">
        <v>20</v>
      </c>
      <c r="I638" s="9" t="s">
        <v>12</v>
      </c>
      <c r="J638" s="10">
        <v>45961</v>
      </c>
      <c r="L638"/>
    </row>
    <row r="639" spans="1:12" ht="50.1" customHeight="1" x14ac:dyDescent="0.25">
      <c r="A639" s="8">
        <f>IF(B639=0,"",SUBTOTAL(103,B$7:B639))</f>
        <v>633</v>
      </c>
      <c r="B639" s="9" t="s">
        <v>605</v>
      </c>
      <c r="C639" s="9" t="s">
        <v>1081</v>
      </c>
      <c r="D639" s="9" t="s">
        <v>606</v>
      </c>
      <c r="E639" s="9" t="s">
        <v>206</v>
      </c>
      <c r="F639" s="9" t="s">
        <v>23</v>
      </c>
      <c r="G639" s="9" t="s">
        <v>541</v>
      </c>
      <c r="H639" s="9" t="s">
        <v>20</v>
      </c>
      <c r="I639" s="9" t="s">
        <v>7</v>
      </c>
      <c r="J639" s="10">
        <v>45943</v>
      </c>
      <c r="L639"/>
    </row>
    <row r="640" spans="1:12" ht="50.1" customHeight="1" x14ac:dyDescent="0.25">
      <c r="A640" s="8">
        <f>IF(B640=0,"",SUBTOTAL(103,B$7:B640))</f>
        <v>634</v>
      </c>
      <c r="B640" s="9" t="s">
        <v>605</v>
      </c>
      <c r="C640" s="9" t="s">
        <v>1081</v>
      </c>
      <c r="D640" s="9" t="s">
        <v>606</v>
      </c>
      <c r="E640" s="9" t="s">
        <v>206</v>
      </c>
      <c r="F640" s="9" t="s">
        <v>23</v>
      </c>
      <c r="G640" s="9" t="s">
        <v>541</v>
      </c>
      <c r="H640" s="9" t="s">
        <v>20</v>
      </c>
      <c r="I640" s="9" t="s">
        <v>12</v>
      </c>
      <c r="J640" s="10">
        <v>45943</v>
      </c>
      <c r="L640"/>
    </row>
    <row r="641" spans="1:12" ht="50.1" customHeight="1" x14ac:dyDescent="0.25">
      <c r="A641" s="8">
        <f>IF(B641=0,"",SUBTOTAL(103,B$7:B641))</f>
        <v>635</v>
      </c>
      <c r="B641" s="9" t="s">
        <v>605</v>
      </c>
      <c r="C641" s="9" t="s">
        <v>1081</v>
      </c>
      <c r="D641" s="9" t="s">
        <v>606</v>
      </c>
      <c r="E641" s="9" t="s">
        <v>206</v>
      </c>
      <c r="F641" s="9" t="s">
        <v>23</v>
      </c>
      <c r="G641" s="9" t="s">
        <v>541</v>
      </c>
      <c r="H641" s="9" t="s">
        <v>20</v>
      </c>
      <c r="I641" s="9" t="s">
        <v>11</v>
      </c>
      <c r="J641" s="10">
        <v>45943</v>
      </c>
      <c r="L641"/>
    </row>
    <row r="642" spans="1:12" ht="50.1" customHeight="1" x14ac:dyDescent="0.25">
      <c r="A642" s="8">
        <f>IF(B642=0,"",SUBTOTAL(103,B$7:B642))</f>
        <v>636</v>
      </c>
      <c r="B642" s="9" t="s">
        <v>182</v>
      </c>
      <c r="C642" s="9" t="s">
        <v>848</v>
      </c>
      <c r="D642" s="9" t="s">
        <v>149</v>
      </c>
      <c r="E642" s="9" t="s">
        <v>148</v>
      </c>
      <c r="F642" s="9" t="s">
        <v>100</v>
      </c>
      <c r="G642" s="9" t="s">
        <v>546</v>
      </c>
      <c r="H642" s="9" t="s">
        <v>20</v>
      </c>
      <c r="I642" s="9" t="s">
        <v>11</v>
      </c>
      <c r="J642" s="10">
        <v>46133</v>
      </c>
      <c r="L642"/>
    </row>
    <row r="643" spans="1:12" ht="50.1" customHeight="1" x14ac:dyDescent="0.25">
      <c r="A643" s="8">
        <f>IF(B643=0,"",SUBTOTAL(103,B$7:B643))</f>
        <v>637</v>
      </c>
      <c r="B643" s="9" t="s">
        <v>182</v>
      </c>
      <c r="C643" s="9" t="s">
        <v>848</v>
      </c>
      <c r="D643" s="9" t="s">
        <v>149</v>
      </c>
      <c r="E643" s="9" t="s">
        <v>148</v>
      </c>
      <c r="F643" s="9" t="s">
        <v>100</v>
      </c>
      <c r="G643" s="9" t="s">
        <v>546</v>
      </c>
      <c r="H643" s="9" t="s">
        <v>20</v>
      </c>
      <c r="I643" s="9" t="s">
        <v>12</v>
      </c>
      <c r="J643" s="10">
        <v>46133</v>
      </c>
      <c r="L643"/>
    </row>
    <row r="644" spans="1:12" ht="50.1" customHeight="1" x14ac:dyDescent="0.25">
      <c r="A644" s="8">
        <f>IF(B644=0,"",SUBTOTAL(103,B$7:B644))</f>
        <v>638</v>
      </c>
      <c r="B644" s="9" t="s">
        <v>722</v>
      </c>
      <c r="C644" s="9" t="s">
        <v>723</v>
      </c>
      <c r="D644" s="9" t="s">
        <v>724</v>
      </c>
      <c r="E644" s="9" t="s">
        <v>60</v>
      </c>
      <c r="F644" s="9" t="s">
        <v>56</v>
      </c>
      <c r="G644" s="9" t="s">
        <v>554</v>
      </c>
      <c r="H644" s="9" t="s">
        <v>20</v>
      </c>
      <c r="I644" s="9" t="s">
        <v>7</v>
      </c>
      <c r="J644" s="10">
        <v>46048</v>
      </c>
      <c r="L644"/>
    </row>
    <row r="645" spans="1:12" ht="50.1" customHeight="1" x14ac:dyDescent="0.25">
      <c r="A645" s="8">
        <f>IF(B645=0,"",SUBTOTAL(103,B$7:B645))</f>
        <v>639</v>
      </c>
      <c r="B645" s="9" t="s">
        <v>722</v>
      </c>
      <c r="C645" s="9" t="s">
        <v>8</v>
      </c>
      <c r="D645" s="9" t="s">
        <v>63</v>
      </c>
      <c r="E645" s="9" t="s">
        <v>60</v>
      </c>
      <c r="F645" s="9" t="s">
        <v>56</v>
      </c>
      <c r="G645" s="9" t="s">
        <v>554</v>
      </c>
      <c r="H645" s="9" t="s">
        <v>20</v>
      </c>
      <c r="I645" s="9" t="s">
        <v>12</v>
      </c>
      <c r="J645" s="10">
        <v>46048</v>
      </c>
      <c r="L645"/>
    </row>
    <row r="646" spans="1:12" ht="50.1" customHeight="1" x14ac:dyDescent="0.25">
      <c r="A646" s="8">
        <f>IF(B646=0,"",SUBTOTAL(103,B$7:B646))</f>
        <v>640</v>
      </c>
      <c r="B646" s="9" t="s">
        <v>420</v>
      </c>
      <c r="C646" s="9" t="s">
        <v>9</v>
      </c>
      <c r="D646" s="9" t="s">
        <v>441</v>
      </c>
      <c r="E646" s="9" t="s">
        <v>440</v>
      </c>
      <c r="F646" s="9" t="s">
        <v>120</v>
      </c>
      <c r="G646" s="9" t="s">
        <v>544</v>
      </c>
      <c r="H646" s="9" t="s">
        <v>20</v>
      </c>
      <c r="I646" s="9" t="s">
        <v>7</v>
      </c>
      <c r="J646" s="10">
        <v>46171</v>
      </c>
      <c r="L646"/>
    </row>
    <row r="647" spans="1:12" ht="50.1" customHeight="1" x14ac:dyDescent="0.25">
      <c r="A647" s="8">
        <f>IF(B647=0,"",SUBTOTAL(103,B$7:B647))</f>
        <v>641</v>
      </c>
      <c r="B647" s="9" t="s">
        <v>420</v>
      </c>
      <c r="C647" s="9" t="s">
        <v>9</v>
      </c>
      <c r="D647" s="9" t="s">
        <v>441</v>
      </c>
      <c r="E647" s="9" t="s">
        <v>440</v>
      </c>
      <c r="F647" s="9" t="s">
        <v>120</v>
      </c>
      <c r="G647" s="9" t="s">
        <v>544</v>
      </c>
      <c r="H647" s="9" t="s">
        <v>20</v>
      </c>
      <c r="I647" s="9" t="s">
        <v>12</v>
      </c>
      <c r="J647" s="10">
        <v>46171</v>
      </c>
      <c r="L647"/>
    </row>
    <row r="648" spans="1:12" ht="50.1" customHeight="1" x14ac:dyDescent="0.25">
      <c r="A648" s="8">
        <f>IF(B648=0,"",SUBTOTAL(103,B$7:B648))</f>
        <v>642</v>
      </c>
      <c r="B648" s="9" t="s">
        <v>587</v>
      </c>
      <c r="C648" s="9" t="s">
        <v>956</v>
      </c>
      <c r="D648" s="9" t="s">
        <v>70</v>
      </c>
      <c r="E648" s="9" t="s">
        <v>69</v>
      </c>
      <c r="F648" s="9" t="s">
        <v>19</v>
      </c>
      <c r="G648" s="9" t="s">
        <v>544</v>
      </c>
      <c r="H648" s="9" t="s">
        <v>20</v>
      </c>
      <c r="I648" s="9" t="s">
        <v>17</v>
      </c>
      <c r="J648" s="10">
        <v>45915</v>
      </c>
      <c r="L648"/>
    </row>
    <row r="649" spans="1:12" ht="50.1" customHeight="1" x14ac:dyDescent="0.25">
      <c r="A649" s="8">
        <f>IF(B649=0,"",SUBTOTAL(103,B$7:B649))</f>
        <v>643</v>
      </c>
      <c r="B649" s="9" t="s">
        <v>587</v>
      </c>
      <c r="C649" s="9" t="s">
        <v>1082</v>
      </c>
      <c r="D649" s="9" t="s">
        <v>442</v>
      </c>
      <c r="E649" s="9" t="s">
        <v>148</v>
      </c>
      <c r="F649" s="9" t="s">
        <v>100</v>
      </c>
      <c r="G649" s="9" t="s">
        <v>546</v>
      </c>
      <c r="H649" s="9" t="s">
        <v>20</v>
      </c>
      <c r="I649" s="9" t="s">
        <v>12</v>
      </c>
      <c r="J649" s="10">
        <v>45915</v>
      </c>
      <c r="L649"/>
    </row>
    <row r="650" spans="1:12" ht="50.1" customHeight="1" x14ac:dyDescent="0.25">
      <c r="A650" s="8">
        <f>IF(B650=0,"",SUBTOTAL(103,B$7:B650))</f>
        <v>644</v>
      </c>
      <c r="B650" s="9" t="s">
        <v>276</v>
      </c>
      <c r="C650" s="9" t="s">
        <v>956</v>
      </c>
      <c r="D650" s="9" t="s">
        <v>70</v>
      </c>
      <c r="E650" s="9" t="s">
        <v>69</v>
      </c>
      <c r="F650" s="9" t="s">
        <v>19</v>
      </c>
      <c r="G650" s="9" t="s">
        <v>544</v>
      </c>
      <c r="H650" s="9" t="s">
        <v>20</v>
      </c>
      <c r="I650" s="9" t="s">
        <v>11</v>
      </c>
      <c r="J650" s="10">
        <v>46041</v>
      </c>
      <c r="L650"/>
    </row>
    <row r="651" spans="1:12" ht="50.1" customHeight="1" x14ac:dyDescent="0.25">
      <c r="A651" s="8">
        <f>IF(B651=0,"",SUBTOTAL(103,B$7:B651))</f>
        <v>645</v>
      </c>
      <c r="B651" s="9" t="s">
        <v>276</v>
      </c>
      <c r="C651" s="9" t="s">
        <v>956</v>
      </c>
      <c r="D651" s="9" t="s">
        <v>70</v>
      </c>
      <c r="E651" s="9" t="s">
        <v>69</v>
      </c>
      <c r="F651" s="9" t="s">
        <v>19</v>
      </c>
      <c r="G651" s="9" t="s">
        <v>544</v>
      </c>
      <c r="H651" s="9" t="s">
        <v>20</v>
      </c>
      <c r="I651" s="9" t="s">
        <v>12</v>
      </c>
      <c r="J651" s="10">
        <v>46041</v>
      </c>
      <c r="L651"/>
    </row>
    <row r="652" spans="1:12" ht="50.1" customHeight="1" x14ac:dyDescent="0.25">
      <c r="A652" s="8">
        <f>IF(B652=0,"",SUBTOTAL(103,B$7:B652))</f>
        <v>646</v>
      </c>
      <c r="B652" s="9" t="s">
        <v>276</v>
      </c>
      <c r="C652" s="9" t="s">
        <v>956</v>
      </c>
      <c r="D652" s="9" t="s">
        <v>70</v>
      </c>
      <c r="E652" s="9" t="s">
        <v>69</v>
      </c>
      <c r="F652" s="9" t="s">
        <v>19</v>
      </c>
      <c r="G652" s="9" t="s">
        <v>544</v>
      </c>
      <c r="H652" s="9" t="s">
        <v>20</v>
      </c>
      <c r="I652" s="9" t="s">
        <v>13</v>
      </c>
      <c r="J652" s="10">
        <v>46049</v>
      </c>
      <c r="L652"/>
    </row>
    <row r="653" spans="1:12" ht="50.1" customHeight="1" x14ac:dyDescent="0.25">
      <c r="A653" s="8">
        <f>IF(B653=0,"",SUBTOTAL(103,B$7:B653))</f>
        <v>647</v>
      </c>
      <c r="B653" s="9" t="s">
        <v>421</v>
      </c>
      <c r="C653" s="9" t="s">
        <v>1083</v>
      </c>
      <c r="D653" s="9" t="s">
        <v>725</v>
      </c>
      <c r="E653" s="9" t="s">
        <v>34</v>
      </c>
      <c r="F653" s="9" t="s">
        <v>36</v>
      </c>
      <c r="G653" s="9" t="s">
        <v>540</v>
      </c>
      <c r="H653" s="9" t="s">
        <v>20</v>
      </c>
      <c r="I653" s="9" t="s">
        <v>12</v>
      </c>
      <c r="J653" s="10">
        <v>46139</v>
      </c>
      <c r="L653"/>
    </row>
    <row r="654" spans="1:12" ht="50.1" customHeight="1" x14ac:dyDescent="0.25">
      <c r="A654" s="8">
        <f>IF(B654=0,"",SUBTOTAL(103,B$7:B654))</f>
        <v>648</v>
      </c>
      <c r="B654" s="9" t="s">
        <v>421</v>
      </c>
      <c r="C654" s="9" t="s">
        <v>1174</v>
      </c>
      <c r="D654" s="9" t="s">
        <v>1165</v>
      </c>
      <c r="E654" s="9" t="s">
        <v>34</v>
      </c>
      <c r="F654" s="9" t="s">
        <v>36</v>
      </c>
      <c r="G654" s="9" t="s">
        <v>540</v>
      </c>
      <c r="H654" s="9" t="s">
        <v>20</v>
      </c>
      <c r="I654" s="9" t="s">
        <v>16</v>
      </c>
      <c r="J654" s="10">
        <v>46198</v>
      </c>
      <c r="L654"/>
    </row>
    <row r="655" spans="1:12" ht="50.1" customHeight="1" x14ac:dyDescent="0.25">
      <c r="A655" s="8">
        <f>IF(B655=0,"",SUBTOTAL(103,B$7:B655))</f>
        <v>649</v>
      </c>
      <c r="B655" s="9" t="s">
        <v>761</v>
      </c>
      <c r="C655" s="9" t="s">
        <v>878</v>
      </c>
      <c r="D655" s="9" t="s">
        <v>263</v>
      </c>
      <c r="E655" s="9" t="s">
        <v>148</v>
      </c>
      <c r="F655" s="9" t="s">
        <v>100</v>
      </c>
      <c r="G655" s="9" t="s">
        <v>546</v>
      </c>
      <c r="H655" s="9" t="s">
        <v>20</v>
      </c>
      <c r="I655" s="9" t="s">
        <v>11</v>
      </c>
      <c r="J655" s="10">
        <v>45972</v>
      </c>
      <c r="L655"/>
    </row>
    <row r="656" spans="1:12" ht="50.1" customHeight="1" x14ac:dyDescent="0.25">
      <c r="A656" s="8">
        <f>IF(B656=0,"",SUBTOTAL(103,B$7:B656))</f>
        <v>650</v>
      </c>
      <c r="B656" s="9" t="s">
        <v>761</v>
      </c>
      <c r="C656" s="9" t="s">
        <v>878</v>
      </c>
      <c r="D656" s="9" t="s">
        <v>263</v>
      </c>
      <c r="E656" s="9" t="s">
        <v>148</v>
      </c>
      <c r="F656" s="9" t="s">
        <v>100</v>
      </c>
      <c r="G656" s="9" t="s">
        <v>546</v>
      </c>
      <c r="H656" s="9" t="s">
        <v>20</v>
      </c>
      <c r="I656" s="9" t="s">
        <v>13</v>
      </c>
      <c r="J656" s="10">
        <v>45972</v>
      </c>
      <c r="L656"/>
    </row>
    <row r="657" spans="1:12" ht="50.1" customHeight="1" x14ac:dyDescent="0.25">
      <c r="A657" s="8">
        <f>IF(B657=0,"",SUBTOTAL(103,B$7:B657))</f>
        <v>651</v>
      </c>
      <c r="B657" s="9" t="s">
        <v>422</v>
      </c>
      <c r="C657" s="9" t="s">
        <v>1084</v>
      </c>
      <c r="D657" s="9" t="s">
        <v>188</v>
      </c>
      <c r="E657" s="9" t="s">
        <v>34</v>
      </c>
      <c r="F657" s="9" t="s">
        <v>36</v>
      </c>
      <c r="G657" s="9" t="s">
        <v>540</v>
      </c>
      <c r="H657" s="9" t="s">
        <v>20</v>
      </c>
      <c r="I657" s="9" t="s">
        <v>11</v>
      </c>
      <c r="J657" s="10">
        <v>45978</v>
      </c>
      <c r="L657"/>
    </row>
    <row r="658" spans="1:12" ht="50.1" customHeight="1" x14ac:dyDescent="0.25">
      <c r="A658" s="8">
        <f>IF(B658=0,"",SUBTOTAL(103,B$7:B658))</f>
        <v>652</v>
      </c>
      <c r="B658" s="9" t="s">
        <v>422</v>
      </c>
      <c r="C658" s="9" t="s">
        <v>1084</v>
      </c>
      <c r="D658" s="9" t="s">
        <v>188</v>
      </c>
      <c r="E658" s="9" t="s">
        <v>34</v>
      </c>
      <c r="F658" s="9" t="s">
        <v>36</v>
      </c>
      <c r="G658" s="9" t="s">
        <v>540</v>
      </c>
      <c r="H658" s="9" t="s">
        <v>20</v>
      </c>
      <c r="I658" s="9" t="s">
        <v>12</v>
      </c>
      <c r="J658" s="10">
        <v>45978</v>
      </c>
      <c r="L658"/>
    </row>
    <row r="659" spans="1:12" ht="50.1" customHeight="1" x14ac:dyDescent="0.25">
      <c r="A659" s="8">
        <f>IF(B659=0,"",SUBTOTAL(103,B$7:B659))</f>
        <v>653</v>
      </c>
      <c r="B659" s="9" t="s">
        <v>422</v>
      </c>
      <c r="C659" s="9" t="s">
        <v>1084</v>
      </c>
      <c r="D659" s="9" t="s">
        <v>188</v>
      </c>
      <c r="E659" s="9" t="s">
        <v>34</v>
      </c>
      <c r="F659" s="9" t="s">
        <v>36</v>
      </c>
      <c r="G659" s="9" t="s">
        <v>540</v>
      </c>
      <c r="H659" s="9" t="s">
        <v>20</v>
      </c>
      <c r="I659" s="9" t="s">
        <v>16</v>
      </c>
      <c r="J659" s="10">
        <v>46194</v>
      </c>
      <c r="L659"/>
    </row>
    <row r="660" spans="1:12" ht="50.1" customHeight="1" x14ac:dyDescent="0.25">
      <c r="A660" s="8">
        <f>IF(B660=0,"",SUBTOTAL(103,B$7:B660))</f>
        <v>654</v>
      </c>
      <c r="B660" s="9" t="s">
        <v>1166</v>
      </c>
      <c r="C660" s="9" t="s">
        <v>1175</v>
      </c>
      <c r="D660" s="9" t="s">
        <v>1167</v>
      </c>
      <c r="E660" s="9" t="s">
        <v>53</v>
      </c>
      <c r="F660" s="9" t="s">
        <v>32</v>
      </c>
      <c r="G660" s="9" t="s">
        <v>545</v>
      </c>
      <c r="H660" s="9" t="s">
        <v>20</v>
      </c>
      <c r="I660" s="9" t="s">
        <v>7</v>
      </c>
      <c r="J660" s="10">
        <v>46047</v>
      </c>
      <c r="L660"/>
    </row>
    <row r="661" spans="1:12" ht="50.1" customHeight="1" x14ac:dyDescent="0.25">
      <c r="A661" s="8">
        <f>IF(B661=0,"",SUBTOTAL(103,B$7:B661))</f>
        <v>655</v>
      </c>
      <c r="B661" s="9" t="s">
        <v>1166</v>
      </c>
      <c r="C661" s="9" t="s">
        <v>1175</v>
      </c>
      <c r="D661" s="9" t="s">
        <v>1167</v>
      </c>
      <c r="E661" s="9" t="s">
        <v>53</v>
      </c>
      <c r="F661" s="9" t="s">
        <v>32</v>
      </c>
      <c r="G661" s="9" t="s">
        <v>545</v>
      </c>
      <c r="H661" s="9" t="s">
        <v>20</v>
      </c>
      <c r="I661" s="9" t="s">
        <v>12</v>
      </c>
      <c r="J661" s="10">
        <v>46047</v>
      </c>
      <c r="L661"/>
    </row>
    <row r="662" spans="1:12" ht="50.1" customHeight="1" x14ac:dyDescent="0.25">
      <c r="A662" s="8">
        <f>IF(B662=0,"",SUBTOTAL(103,B$7:B662))</f>
        <v>656</v>
      </c>
      <c r="B662" s="9" t="s">
        <v>474</v>
      </c>
      <c r="C662" s="9" t="s">
        <v>1071</v>
      </c>
      <c r="D662" s="9" t="s">
        <v>158</v>
      </c>
      <c r="E662" s="9" t="s">
        <v>34</v>
      </c>
      <c r="F662" s="9" t="s">
        <v>36</v>
      </c>
      <c r="G662" s="9" t="s">
        <v>540</v>
      </c>
      <c r="H662" s="9" t="s">
        <v>20</v>
      </c>
      <c r="I662" s="9" t="s">
        <v>12</v>
      </c>
      <c r="J662" s="10">
        <v>46094</v>
      </c>
      <c r="L662"/>
    </row>
    <row r="663" spans="1:12" ht="50.1" customHeight="1" x14ac:dyDescent="0.25">
      <c r="A663" s="8">
        <f>IF(B663=0,"",SUBTOTAL(103,B$7:B663))</f>
        <v>657</v>
      </c>
      <c r="B663" s="9" t="s">
        <v>423</v>
      </c>
      <c r="C663" s="9" t="s">
        <v>1085</v>
      </c>
      <c r="D663" s="9" t="s">
        <v>443</v>
      </c>
      <c r="E663" s="9" t="s">
        <v>319</v>
      </c>
      <c r="F663" s="9" t="s">
        <v>32</v>
      </c>
      <c r="G663" s="9" t="s">
        <v>545</v>
      </c>
      <c r="H663" s="9" t="s">
        <v>20</v>
      </c>
      <c r="I663" s="9" t="s">
        <v>11</v>
      </c>
      <c r="J663" s="10">
        <v>46028</v>
      </c>
      <c r="L663"/>
    </row>
    <row r="664" spans="1:12" ht="50.1" customHeight="1" x14ac:dyDescent="0.25">
      <c r="A664" s="8">
        <f>IF(B664=0,"",SUBTOTAL(103,B$7:B664))</f>
        <v>658</v>
      </c>
      <c r="B664" s="9" t="s">
        <v>423</v>
      </c>
      <c r="C664" s="9" t="s">
        <v>1085</v>
      </c>
      <c r="D664" s="9" t="s">
        <v>443</v>
      </c>
      <c r="E664" s="9" t="s">
        <v>319</v>
      </c>
      <c r="F664" s="9" t="s">
        <v>32</v>
      </c>
      <c r="G664" s="9" t="s">
        <v>545</v>
      </c>
      <c r="H664" s="9" t="s">
        <v>20</v>
      </c>
      <c r="I664" s="9" t="s">
        <v>12</v>
      </c>
      <c r="J664" s="10">
        <v>46028</v>
      </c>
      <c r="L664"/>
    </row>
    <row r="665" spans="1:12" ht="50.1" customHeight="1" x14ac:dyDescent="0.25">
      <c r="A665" s="8">
        <f>IF(B665=0,"",SUBTOTAL(103,B$7:B665))</f>
        <v>659</v>
      </c>
      <c r="B665" s="9" t="s">
        <v>186</v>
      </c>
      <c r="C665" s="9" t="s">
        <v>849</v>
      </c>
      <c r="D665" s="9" t="s">
        <v>62</v>
      </c>
      <c r="E665" s="9" t="s">
        <v>54</v>
      </c>
      <c r="F665" s="9" t="s">
        <v>32</v>
      </c>
      <c r="G665" s="9" t="s">
        <v>545</v>
      </c>
      <c r="H665" s="9" t="s">
        <v>20</v>
      </c>
      <c r="I665" s="9" t="s">
        <v>12</v>
      </c>
      <c r="J665" s="10">
        <v>46056</v>
      </c>
      <c r="L665"/>
    </row>
    <row r="666" spans="1:12" ht="50.1" customHeight="1" x14ac:dyDescent="0.25">
      <c r="A666" s="8">
        <f>IF(B666=0,"",SUBTOTAL(103,B$7:B666))</f>
        <v>660</v>
      </c>
      <c r="B666" s="9" t="s">
        <v>186</v>
      </c>
      <c r="C666" s="9" t="s">
        <v>849</v>
      </c>
      <c r="D666" s="9" t="s">
        <v>62</v>
      </c>
      <c r="E666" s="9" t="s">
        <v>54</v>
      </c>
      <c r="F666" s="9" t="s">
        <v>32</v>
      </c>
      <c r="G666" s="9" t="s">
        <v>545</v>
      </c>
      <c r="H666" s="9" t="s">
        <v>20</v>
      </c>
      <c r="I666" s="9" t="s">
        <v>11</v>
      </c>
      <c r="J666" s="10">
        <v>46060</v>
      </c>
      <c r="L666"/>
    </row>
    <row r="667" spans="1:12" ht="50.1" customHeight="1" x14ac:dyDescent="0.25">
      <c r="A667" s="8">
        <f>IF(B667=0,"",SUBTOTAL(103,B$7:B667))</f>
        <v>661</v>
      </c>
      <c r="B667" s="9" t="s">
        <v>744</v>
      </c>
      <c r="C667" s="9" t="s">
        <v>1014</v>
      </c>
      <c r="D667" s="9" t="s">
        <v>135</v>
      </c>
      <c r="E667" s="9" t="s">
        <v>34</v>
      </c>
      <c r="F667" s="9" t="s">
        <v>36</v>
      </c>
      <c r="G667" s="9" t="s">
        <v>540</v>
      </c>
      <c r="H667" s="9" t="s">
        <v>20</v>
      </c>
      <c r="I667" s="9" t="s">
        <v>11</v>
      </c>
      <c r="J667" s="10">
        <v>45896</v>
      </c>
      <c r="L667"/>
    </row>
    <row r="668" spans="1:12" ht="50.1" customHeight="1" x14ac:dyDescent="0.25">
      <c r="A668" s="8">
        <f>IF(B668=0,"",SUBTOTAL(103,B$7:B668))</f>
        <v>662</v>
      </c>
      <c r="B668" s="9" t="s">
        <v>744</v>
      </c>
      <c r="C668" s="9" t="s">
        <v>1014</v>
      </c>
      <c r="D668" s="9" t="s">
        <v>135</v>
      </c>
      <c r="E668" s="9" t="s">
        <v>34</v>
      </c>
      <c r="F668" s="9" t="s">
        <v>36</v>
      </c>
      <c r="G668" s="9" t="s">
        <v>540</v>
      </c>
      <c r="H668" s="9" t="s">
        <v>20</v>
      </c>
      <c r="I668" s="9" t="s">
        <v>12</v>
      </c>
      <c r="J668" s="10">
        <v>45896</v>
      </c>
      <c r="L668"/>
    </row>
    <row r="669" spans="1:12" ht="50.1" customHeight="1" x14ac:dyDescent="0.25">
      <c r="A669" s="8">
        <f>IF(B669=0,"",SUBTOTAL(103,B$7:B669))</f>
        <v>663</v>
      </c>
      <c r="B669" s="9" t="s">
        <v>748</v>
      </c>
      <c r="C669" s="9" t="s">
        <v>1086</v>
      </c>
      <c r="D669" s="9" t="s">
        <v>599</v>
      </c>
      <c r="E669" s="9" t="s">
        <v>494</v>
      </c>
      <c r="F669" s="9" t="s">
        <v>91</v>
      </c>
      <c r="G669" s="9" t="s">
        <v>550</v>
      </c>
      <c r="H669" s="9" t="s">
        <v>20</v>
      </c>
      <c r="I669" s="9" t="s">
        <v>12</v>
      </c>
      <c r="J669" s="10">
        <v>45901</v>
      </c>
      <c r="L669"/>
    </row>
    <row r="670" spans="1:12" ht="50.1" customHeight="1" x14ac:dyDescent="0.25">
      <c r="A670" s="8">
        <f>IF(B670=0,"",SUBTOTAL(103,B$7:B670))</f>
        <v>664</v>
      </c>
      <c r="B670" s="9" t="s">
        <v>825</v>
      </c>
      <c r="C670" s="9" t="s">
        <v>1087</v>
      </c>
      <c r="D670" s="9" t="s">
        <v>834</v>
      </c>
      <c r="E670" s="9" t="s">
        <v>123</v>
      </c>
      <c r="F670" s="9" t="s">
        <v>32</v>
      </c>
      <c r="G670" s="9" t="s">
        <v>545</v>
      </c>
      <c r="H670" s="9" t="s">
        <v>20</v>
      </c>
      <c r="I670" s="9" t="s">
        <v>11</v>
      </c>
      <c r="J670" s="10">
        <v>46134</v>
      </c>
      <c r="L670"/>
    </row>
    <row r="671" spans="1:12" ht="50.1" customHeight="1" x14ac:dyDescent="0.25">
      <c r="A671" s="8">
        <f>IF(B671=0,"",SUBTOTAL(103,B$7:B671))</f>
        <v>665</v>
      </c>
      <c r="B671" s="9" t="s">
        <v>825</v>
      </c>
      <c r="C671" s="9" t="s">
        <v>1087</v>
      </c>
      <c r="D671" s="9" t="s">
        <v>834</v>
      </c>
      <c r="E671" s="9" t="s">
        <v>123</v>
      </c>
      <c r="F671" s="9" t="s">
        <v>32</v>
      </c>
      <c r="G671" s="9" t="s">
        <v>545</v>
      </c>
      <c r="H671" s="9" t="s">
        <v>20</v>
      </c>
      <c r="I671" s="9" t="s">
        <v>12</v>
      </c>
      <c r="J671" s="10">
        <v>46134</v>
      </c>
      <c r="L671"/>
    </row>
    <row r="672" spans="1:12" ht="50.1" customHeight="1" x14ac:dyDescent="0.25">
      <c r="A672" s="8">
        <f>IF(B672=0,"",SUBTOTAL(103,B$7:B672))</f>
        <v>666</v>
      </c>
      <c r="B672" s="9" t="s">
        <v>516</v>
      </c>
      <c r="C672" s="9" t="s">
        <v>1088</v>
      </c>
      <c r="D672" s="9" t="s">
        <v>444</v>
      </c>
      <c r="E672" s="9" t="s">
        <v>55</v>
      </c>
      <c r="F672" s="9" t="s">
        <v>32</v>
      </c>
      <c r="G672" s="9" t="s">
        <v>545</v>
      </c>
      <c r="H672" s="9" t="s">
        <v>20</v>
      </c>
      <c r="I672" s="9" t="s">
        <v>14</v>
      </c>
      <c r="J672" s="10">
        <v>45860</v>
      </c>
      <c r="L672"/>
    </row>
    <row r="673" spans="1:12" ht="50.1" customHeight="1" x14ac:dyDescent="0.25">
      <c r="A673" s="8">
        <f>IF(B673=0,"",SUBTOTAL(103,B$7:B673))</f>
        <v>667</v>
      </c>
      <c r="B673" s="9" t="s">
        <v>516</v>
      </c>
      <c r="C673" s="9" t="s">
        <v>1088</v>
      </c>
      <c r="D673" s="9" t="s">
        <v>444</v>
      </c>
      <c r="E673" s="9" t="s">
        <v>55</v>
      </c>
      <c r="F673" s="9" t="s">
        <v>32</v>
      </c>
      <c r="G673" s="9" t="s">
        <v>545</v>
      </c>
      <c r="H673" s="9" t="s">
        <v>20</v>
      </c>
      <c r="I673" s="9" t="s">
        <v>10</v>
      </c>
      <c r="J673" s="10">
        <v>46164</v>
      </c>
      <c r="L673"/>
    </row>
    <row r="674" spans="1:12" ht="50.1" customHeight="1" x14ac:dyDescent="0.25">
      <c r="A674" s="8">
        <f>IF(B674=0,"",SUBTOTAL(103,B$7:B674))</f>
        <v>668</v>
      </c>
      <c r="B674" s="9" t="s">
        <v>424</v>
      </c>
      <c r="C674" s="9" t="s">
        <v>1088</v>
      </c>
      <c r="D674" s="9" t="s">
        <v>444</v>
      </c>
      <c r="E674" s="9" t="s">
        <v>55</v>
      </c>
      <c r="F674" s="9" t="s">
        <v>32</v>
      </c>
      <c r="G674" s="9" t="s">
        <v>545</v>
      </c>
      <c r="H674" s="9" t="s">
        <v>20</v>
      </c>
      <c r="I674" s="9" t="s">
        <v>11</v>
      </c>
      <c r="J674" s="10">
        <v>45957</v>
      </c>
      <c r="L674"/>
    </row>
    <row r="675" spans="1:12" ht="50.1" customHeight="1" x14ac:dyDescent="0.25">
      <c r="A675" s="8">
        <f>IF(B675=0,"",SUBTOTAL(103,B$7:B675))</f>
        <v>669</v>
      </c>
      <c r="B675" s="9" t="s">
        <v>424</v>
      </c>
      <c r="C675" s="9" t="s">
        <v>1088</v>
      </c>
      <c r="D675" s="9" t="s">
        <v>444</v>
      </c>
      <c r="E675" s="9" t="s">
        <v>55</v>
      </c>
      <c r="F675" s="9" t="s">
        <v>32</v>
      </c>
      <c r="G675" s="9" t="s">
        <v>545</v>
      </c>
      <c r="H675" s="9" t="s">
        <v>20</v>
      </c>
      <c r="I675" s="9" t="s">
        <v>12</v>
      </c>
      <c r="J675" s="10">
        <v>45957</v>
      </c>
      <c r="L675"/>
    </row>
    <row r="676" spans="1:12" ht="50.1" customHeight="1" x14ac:dyDescent="0.25">
      <c r="A676" s="8">
        <f>IF(B676=0,"",SUBTOTAL(103,B$7:B676))</f>
        <v>670</v>
      </c>
      <c r="B676" s="9" t="s">
        <v>717</v>
      </c>
      <c r="C676" s="9" t="s">
        <v>1071</v>
      </c>
      <c r="D676" s="9" t="s">
        <v>158</v>
      </c>
      <c r="E676" s="9" t="s">
        <v>34</v>
      </c>
      <c r="F676" s="9" t="s">
        <v>36</v>
      </c>
      <c r="G676" s="9" t="s">
        <v>540</v>
      </c>
      <c r="H676" s="9" t="s">
        <v>20</v>
      </c>
      <c r="I676" s="9" t="s">
        <v>11</v>
      </c>
      <c r="J676" s="10">
        <v>46090</v>
      </c>
      <c r="L676"/>
    </row>
    <row r="677" spans="1:12" ht="50.1" customHeight="1" x14ac:dyDescent="0.25">
      <c r="A677" s="8">
        <f>IF(B677=0,"",SUBTOTAL(103,B$7:B677))</f>
        <v>671</v>
      </c>
      <c r="B677" s="9" t="s">
        <v>717</v>
      </c>
      <c r="C677" s="9" t="s">
        <v>1071</v>
      </c>
      <c r="D677" s="9" t="s">
        <v>158</v>
      </c>
      <c r="E677" s="9" t="s">
        <v>34</v>
      </c>
      <c r="F677" s="9" t="s">
        <v>36</v>
      </c>
      <c r="G677" s="9" t="s">
        <v>540</v>
      </c>
      <c r="H677" s="9" t="s">
        <v>20</v>
      </c>
      <c r="I677" s="9" t="s">
        <v>12</v>
      </c>
      <c r="J677" s="10">
        <v>46090</v>
      </c>
      <c r="L677"/>
    </row>
    <row r="678" spans="1:12" ht="50.1" customHeight="1" x14ac:dyDescent="0.25">
      <c r="A678" s="8">
        <f>IF(B678=0,"",SUBTOTAL(103,B$7:B678))</f>
        <v>672</v>
      </c>
      <c r="B678" s="9" t="s">
        <v>272</v>
      </c>
      <c r="C678" s="9" t="s">
        <v>1089</v>
      </c>
      <c r="D678" s="9" t="s">
        <v>147</v>
      </c>
      <c r="E678" s="9" t="s">
        <v>86</v>
      </c>
      <c r="F678" s="9" t="s">
        <v>32</v>
      </c>
      <c r="G678" s="9" t="s">
        <v>545</v>
      </c>
      <c r="H678" s="9" t="s">
        <v>20</v>
      </c>
      <c r="I678" s="9" t="s">
        <v>11</v>
      </c>
      <c r="J678" s="10">
        <v>46161</v>
      </c>
      <c r="L678"/>
    </row>
    <row r="679" spans="1:12" ht="50.1" customHeight="1" x14ac:dyDescent="0.25">
      <c r="A679" s="8">
        <f>IF(B679=0,"",SUBTOTAL(103,B$7:B679))</f>
        <v>673</v>
      </c>
      <c r="B679" s="9" t="s">
        <v>272</v>
      </c>
      <c r="C679" s="9" t="s">
        <v>1089</v>
      </c>
      <c r="D679" s="9" t="s">
        <v>147</v>
      </c>
      <c r="E679" s="9" t="s">
        <v>86</v>
      </c>
      <c r="F679" s="9" t="s">
        <v>32</v>
      </c>
      <c r="G679" s="9" t="s">
        <v>545</v>
      </c>
      <c r="H679" s="9" t="s">
        <v>20</v>
      </c>
      <c r="I679" s="9" t="s">
        <v>12</v>
      </c>
      <c r="J679" s="10">
        <v>46161</v>
      </c>
      <c r="L679"/>
    </row>
    <row r="680" spans="1:12" ht="50.1" customHeight="1" x14ac:dyDescent="0.25">
      <c r="A680" s="8">
        <f>IF(B680=0,"",SUBTOTAL(103,B$7:B680))</f>
        <v>674</v>
      </c>
      <c r="B680" s="9" t="s">
        <v>272</v>
      </c>
      <c r="C680" s="9" t="s">
        <v>1089</v>
      </c>
      <c r="D680" s="9" t="s">
        <v>147</v>
      </c>
      <c r="E680" s="9" t="s">
        <v>86</v>
      </c>
      <c r="F680" s="9" t="s">
        <v>32</v>
      </c>
      <c r="G680" s="9" t="s">
        <v>545</v>
      </c>
      <c r="H680" s="9" t="s">
        <v>20</v>
      </c>
      <c r="I680" s="9" t="s">
        <v>13</v>
      </c>
      <c r="J680" s="10">
        <v>46161</v>
      </c>
      <c r="L680"/>
    </row>
    <row r="681" spans="1:12" ht="50.1" customHeight="1" x14ac:dyDescent="0.25">
      <c r="A681" s="8">
        <f>IF(B681=0,"",SUBTOTAL(103,B$7:B681))</f>
        <v>675</v>
      </c>
      <c r="B681" s="9" t="s">
        <v>272</v>
      </c>
      <c r="C681" s="9" t="s">
        <v>1089</v>
      </c>
      <c r="D681" s="9" t="s">
        <v>147</v>
      </c>
      <c r="E681" s="9" t="s">
        <v>86</v>
      </c>
      <c r="F681" s="9" t="s">
        <v>32</v>
      </c>
      <c r="G681" s="9" t="s">
        <v>545</v>
      </c>
      <c r="H681" s="9" t="s">
        <v>20</v>
      </c>
      <c r="I681" s="9" t="s">
        <v>14</v>
      </c>
      <c r="J681" s="10">
        <v>46161</v>
      </c>
      <c r="L681"/>
    </row>
    <row r="682" spans="1:12" ht="50.1" customHeight="1" x14ac:dyDescent="0.25">
      <c r="A682" s="8">
        <f>IF(B682=0,"",SUBTOTAL(103,B$7:B682))</f>
        <v>676</v>
      </c>
      <c r="B682" s="9" t="s">
        <v>272</v>
      </c>
      <c r="C682" s="9" t="s">
        <v>1090</v>
      </c>
      <c r="D682" s="9" t="s">
        <v>696</v>
      </c>
      <c r="E682" s="9" t="s">
        <v>457</v>
      </c>
      <c r="F682" s="9" t="s">
        <v>40</v>
      </c>
      <c r="G682" s="9" t="s">
        <v>544</v>
      </c>
      <c r="H682" s="9" t="s">
        <v>20</v>
      </c>
      <c r="I682" s="9" t="s">
        <v>10</v>
      </c>
      <c r="J682" s="10">
        <v>46161</v>
      </c>
      <c r="L682"/>
    </row>
    <row r="683" spans="1:12" ht="50.1" customHeight="1" x14ac:dyDescent="0.25">
      <c r="A683" s="8">
        <f>IF(B683=0,"",SUBTOTAL(103,B$7:B683))</f>
        <v>677</v>
      </c>
      <c r="B683" s="9" t="s">
        <v>272</v>
      </c>
      <c r="C683" s="9" t="s">
        <v>1090</v>
      </c>
      <c r="D683" s="9" t="s">
        <v>696</v>
      </c>
      <c r="E683" s="9" t="s">
        <v>457</v>
      </c>
      <c r="F683" s="9" t="s">
        <v>40</v>
      </c>
      <c r="G683" s="9" t="s">
        <v>544</v>
      </c>
      <c r="H683" s="9" t="s">
        <v>20</v>
      </c>
      <c r="I683" s="9" t="s">
        <v>15</v>
      </c>
      <c r="J683" s="10">
        <v>46161</v>
      </c>
      <c r="L683"/>
    </row>
    <row r="684" spans="1:12" ht="50.1" customHeight="1" x14ac:dyDescent="0.25">
      <c r="A684" s="8">
        <f>IF(B684=0,"",SUBTOTAL(103,B$7:B684))</f>
        <v>678</v>
      </c>
      <c r="B684" s="9" t="s">
        <v>425</v>
      </c>
      <c r="C684" s="9" t="s">
        <v>1089</v>
      </c>
      <c r="D684" s="9" t="s">
        <v>147</v>
      </c>
      <c r="E684" s="9" t="s">
        <v>86</v>
      </c>
      <c r="F684" s="9" t="s">
        <v>32</v>
      </c>
      <c r="G684" s="9" t="s">
        <v>545</v>
      </c>
      <c r="H684" s="9" t="s">
        <v>20</v>
      </c>
      <c r="I684" s="9" t="s">
        <v>11</v>
      </c>
      <c r="J684" s="10">
        <v>45915</v>
      </c>
      <c r="L684"/>
    </row>
    <row r="685" spans="1:12" ht="50.1" customHeight="1" x14ac:dyDescent="0.25">
      <c r="A685" s="8">
        <f>IF(B685=0,"",SUBTOTAL(103,B$7:B685))</f>
        <v>679</v>
      </c>
      <c r="B685" s="9" t="s">
        <v>425</v>
      </c>
      <c r="C685" s="9" t="s">
        <v>1089</v>
      </c>
      <c r="D685" s="9" t="s">
        <v>147</v>
      </c>
      <c r="E685" s="9" t="s">
        <v>86</v>
      </c>
      <c r="F685" s="9" t="s">
        <v>32</v>
      </c>
      <c r="G685" s="9" t="s">
        <v>545</v>
      </c>
      <c r="H685" s="9" t="s">
        <v>20</v>
      </c>
      <c r="I685" s="9" t="s">
        <v>12</v>
      </c>
      <c r="J685" s="10">
        <v>45915</v>
      </c>
      <c r="L685"/>
    </row>
    <row r="686" spans="1:12" ht="50.1" customHeight="1" x14ac:dyDescent="0.25">
      <c r="A686" s="8">
        <f>IF(B686=0,"",SUBTOTAL(103,B$7:B686))</f>
        <v>680</v>
      </c>
      <c r="B686" s="9" t="s">
        <v>425</v>
      </c>
      <c r="C686" s="9" t="s">
        <v>1089</v>
      </c>
      <c r="D686" s="9" t="s">
        <v>147</v>
      </c>
      <c r="E686" s="9" t="s">
        <v>86</v>
      </c>
      <c r="F686" s="9" t="s">
        <v>32</v>
      </c>
      <c r="G686" s="9" t="s">
        <v>545</v>
      </c>
      <c r="H686" s="9" t="s">
        <v>20</v>
      </c>
      <c r="I686" s="9" t="s">
        <v>14</v>
      </c>
      <c r="J686" s="10">
        <v>45915</v>
      </c>
      <c r="L686"/>
    </row>
    <row r="687" spans="1:12" ht="50.1" customHeight="1" x14ac:dyDescent="0.25">
      <c r="A687" s="8">
        <f>IF(B687=0,"",SUBTOTAL(103,B$7:B687))</f>
        <v>681</v>
      </c>
      <c r="B687" s="9" t="s">
        <v>425</v>
      </c>
      <c r="C687" s="9" t="s">
        <v>1091</v>
      </c>
      <c r="D687" s="9" t="s">
        <v>344</v>
      </c>
      <c r="E687" s="9" t="s">
        <v>445</v>
      </c>
      <c r="F687" s="9" t="s">
        <v>40</v>
      </c>
      <c r="G687" s="9" t="s">
        <v>544</v>
      </c>
      <c r="H687" s="9" t="s">
        <v>20</v>
      </c>
      <c r="I687" s="9" t="s">
        <v>15</v>
      </c>
      <c r="J687" s="10">
        <v>45915</v>
      </c>
      <c r="L687"/>
    </row>
    <row r="688" spans="1:12" ht="50.1" customHeight="1" x14ac:dyDescent="0.25">
      <c r="A688" s="8">
        <f>IF(B688=0,"",SUBTOTAL(103,B$7:B688))</f>
        <v>682</v>
      </c>
      <c r="B688" s="9" t="s">
        <v>425</v>
      </c>
      <c r="C688" s="9" t="s">
        <v>848</v>
      </c>
      <c r="D688" s="9" t="s">
        <v>149</v>
      </c>
      <c r="E688" s="9" t="s">
        <v>148</v>
      </c>
      <c r="F688" s="9" t="s">
        <v>100</v>
      </c>
      <c r="G688" s="9" t="s">
        <v>546</v>
      </c>
      <c r="H688" s="9" t="s">
        <v>20</v>
      </c>
      <c r="I688" s="9" t="s">
        <v>7</v>
      </c>
      <c r="J688" s="10">
        <v>45915</v>
      </c>
      <c r="L688"/>
    </row>
    <row r="689" spans="1:12" ht="50.1" customHeight="1" x14ac:dyDescent="0.25">
      <c r="A689" s="8">
        <f>IF(B689=0,"",SUBTOTAL(103,B$7:B689))</f>
        <v>683</v>
      </c>
      <c r="B689" s="9" t="s">
        <v>425</v>
      </c>
      <c r="C689" s="9" t="s">
        <v>1092</v>
      </c>
      <c r="D689" s="9" t="s">
        <v>536</v>
      </c>
      <c r="E689" s="9" t="s">
        <v>148</v>
      </c>
      <c r="F689" s="9" t="s">
        <v>100</v>
      </c>
      <c r="G689" s="9" t="s">
        <v>546</v>
      </c>
      <c r="H689" s="9" t="s">
        <v>20</v>
      </c>
      <c r="I689" s="9" t="s">
        <v>10</v>
      </c>
      <c r="J689" s="10">
        <v>45915</v>
      </c>
      <c r="L689"/>
    </row>
    <row r="690" spans="1:12" ht="50.1" customHeight="1" x14ac:dyDescent="0.25">
      <c r="A690" s="8">
        <f>IF(B690=0,"",SUBTOTAL(103,B$7:B690))</f>
        <v>684</v>
      </c>
      <c r="B690" s="9" t="s">
        <v>87</v>
      </c>
      <c r="C690" s="9" t="s">
        <v>1093</v>
      </c>
      <c r="D690" s="9" t="s">
        <v>451</v>
      </c>
      <c r="E690" s="9" t="s">
        <v>447</v>
      </c>
      <c r="F690" s="9" t="s">
        <v>90</v>
      </c>
      <c r="G690" s="9" t="s">
        <v>547</v>
      </c>
      <c r="H690" s="9" t="s">
        <v>20</v>
      </c>
      <c r="I690" s="9" t="s">
        <v>10</v>
      </c>
      <c r="J690" s="10">
        <v>45933</v>
      </c>
      <c r="L690"/>
    </row>
    <row r="691" spans="1:12" ht="50.1" customHeight="1" x14ac:dyDescent="0.25">
      <c r="A691" s="8">
        <f>IF(B691=0,"",SUBTOTAL(103,B$7:B691))</f>
        <v>685</v>
      </c>
      <c r="B691" s="9" t="s">
        <v>87</v>
      </c>
      <c r="C691" s="9" t="s">
        <v>1094</v>
      </c>
      <c r="D691" s="9" t="s">
        <v>449</v>
      </c>
      <c r="E691" s="9" t="s">
        <v>448</v>
      </c>
      <c r="F691" s="9" t="s">
        <v>446</v>
      </c>
      <c r="G691" s="9" t="s">
        <v>547</v>
      </c>
      <c r="H691" s="9" t="s">
        <v>20</v>
      </c>
      <c r="I691" s="9" t="s">
        <v>10</v>
      </c>
      <c r="J691" s="10">
        <v>45933</v>
      </c>
      <c r="L691"/>
    </row>
    <row r="692" spans="1:12" ht="50.1" customHeight="1" x14ac:dyDescent="0.25">
      <c r="A692" s="8">
        <f>IF(B692=0,"",SUBTOTAL(103,B$7:B692))</f>
        <v>686</v>
      </c>
      <c r="B692" s="9" t="s">
        <v>87</v>
      </c>
      <c r="C692" s="9" t="s">
        <v>1095</v>
      </c>
      <c r="D692" s="9" t="s">
        <v>450</v>
      </c>
      <c r="E692" s="9" t="s">
        <v>161</v>
      </c>
      <c r="F692" s="9" t="s">
        <v>446</v>
      </c>
      <c r="G692" s="9" t="s">
        <v>547</v>
      </c>
      <c r="H692" s="9" t="s">
        <v>20</v>
      </c>
      <c r="I692" s="9" t="s">
        <v>10</v>
      </c>
      <c r="J692" s="10">
        <v>45933</v>
      </c>
      <c r="L692"/>
    </row>
    <row r="693" spans="1:12" ht="50.1" customHeight="1" x14ac:dyDescent="0.25">
      <c r="A693" s="8">
        <f>IF(B693=0,"",SUBTOTAL(103,B$7:B693))</f>
        <v>687</v>
      </c>
      <c r="B693" s="9" t="s">
        <v>87</v>
      </c>
      <c r="C693" s="9" t="s">
        <v>1096</v>
      </c>
      <c r="D693" s="9" t="s">
        <v>88</v>
      </c>
      <c r="E693" s="9" t="s">
        <v>89</v>
      </c>
      <c r="F693" s="9" t="s">
        <v>90</v>
      </c>
      <c r="G693" s="9" t="s">
        <v>547</v>
      </c>
      <c r="H693" s="9" t="s">
        <v>20</v>
      </c>
      <c r="I693" s="9" t="s">
        <v>18</v>
      </c>
      <c r="J693" s="10">
        <v>46036</v>
      </c>
      <c r="L693"/>
    </row>
    <row r="694" spans="1:12" ht="50.1" customHeight="1" x14ac:dyDescent="0.25">
      <c r="A694" s="8">
        <f>IF(B694=0,"",SUBTOTAL(103,B$7:B694))</f>
        <v>688</v>
      </c>
      <c r="B694" s="9" t="s">
        <v>292</v>
      </c>
      <c r="C694" s="9" t="s">
        <v>1097</v>
      </c>
      <c r="D694" s="9" t="s">
        <v>151</v>
      </c>
      <c r="E694" s="9" t="s">
        <v>34</v>
      </c>
      <c r="F694" s="9" t="s">
        <v>36</v>
      </c>
      <c r="G694" s="9" t="s">
        <v>540</v>
      </c>
      <c r="H694" s="9" t="s">
        <v>20</v>
      </c>
      <c r="I694" s="9" t="s">
        <v>11</v>
      </c>
      <c r="J694" s="10">
        <v>46086</v>
      </c>
      <c r="L694"/>
    </row>
    <row r="695" spans="1:12" ht="50.1" customHeight="1" x14ac:dyDescent="0.25">
      <c r="A695" s="8">
        <f>IF(B695=0,"",SUBTOTAL(103,B$7:B695))</f>
        <v>689</v>
      </c>
      <c r="B695" s="9" t="s">
        <v>292</v>
      </c>
      <c r="C695" s="9" t="s">
        <v>1097</v>
      </c>
      <c r="D695" s="9" t="s">
        <v>151</v>
      </c>
      <c r="E695" s="9" t="s">
        <v>34</v>
      </c>
      <c r="F695" s="9" t="s">
        <v>36</v>
      </c>
      <c r="G695" s="9" t="s">
        <v>540</v>
      </c>
      <c r="H695" s="9" t="s">
        <v>20</v>
      </c>
      <c r="I695" s="9" t="s">
        <v>12</v>
      </c>
      <c r="J695" s="10">
        <v>46086</v>
      </c>
      <c r="L695"/>
    </row>
    <row r="696" spans="1:12" ht="50.1" customHeight="1" x14ac:dyDescent="0.25">
      <c r="A696" s="8">
        <f>IF(B696=0,"",SUBTOTAL(103,B$7:B696))</f>
        <v>690</v>
      </c>
      <c r="B696" s="9" t="s">
        <v>292</v>
      </c>
      <c r="C696" s="9" t="s">
        <v>1097</v>
      </c>
      <c r="D696" s="9" t="s">
        <v>151</v>
      </c>
      <c r="E696" s="9" t="s">
        <v>34</v>
      </c>
      <c r="F696" s="9" t="s">
        <v>36</v>
      </c>
      <c r="G696" s="9" t="s">
        <v>540</v>
      </c>
      <c r="H696" s="9" t="s">
        <v>20</v>
      </c>
      <c r="I696" s="9" t="s">
        <v>13</v>
      </c>
      <c r="J696" s="10">
        <v>46086</v>
      </c>
      <c r="L696"/>
    </row>
    <row r="697" spans="1:12" ht="50.1" customHeight="1" x14ac:dyDescent="0.25">
      <c r="A697" s="8">
        <f>IF(B697=0,"",SUBTOTAL(103,B$7:B697))</f>
        <v>691</v>
      </c>
      <c r="B697" s="9" t="s">
        <v>292</v>
      </c>
      <c r="C697" s="9" t="s">
        <v>1097</v>
      </c>
      <c r="D697" s="9" t="s">
        <v>151</v>
      </c>
      <c r="E697" s="9" t="s">
        <v>34</v>
      </c>
      <c r="F697" s="9" t="s">
        <v>36</v>
      </c>
      <c r="G697" s="9" t="s">
        <v>540</v>
      </c>
      <c r="H697" s="9" t="s">
        <v>20</v>
      </c>
      <c r="I697" s="9" t="s">
        <v>14</v>
      </c>
      <c r="J697" s="10">
        <v>46107</v>
      </c>
      <c r="L697"/>
    </row>
    <row r="698" spans="1:12" ht="50.1" customHeight="1" x14ac:dyDescent="0.25">
      <c r="A698" s="8">
        <f>IF(B698=0,"",SUBTOTAL(103,B$7:B698))</f>
        <v>692</v>
      </c>
      <c r="B698" s="9" t="s">
        <v>173</v>
      </c>
      <c r="C698" s="9" t="s">
        <v>631</v>
      </c>
      <c r="D698" s="9" t="s">
        <v>632</v>
      </c>
      <c r="E698" s="9" t="s">
        <v>633</v>
      </c>
      <c r="F698" s="9" t="s">
        <v>51</v>
      </c>
      <c r="G698" s="9" t="s">
        <v>544</v>
      </c>
      <c r="H698" s="9" t="s">
        <v>20</v>
      </c>
      <c r="I698" s="9" t="s">
        <v>7</v>
      </c>
      <c r="J698" s="10">
        <v>46043</v>
      </c>
      <c r="L698"/>
    </row>
    <row r="699" spans="1:12" ht="50.1" customHeight="1" x14ac:dyDescent="0.25">
      <c r="A699" s="8">
        <f>IF(B699=0,"",SUBTOTAL(103,B$7:B699))</f>
        <v>693</v>
      </c>
      <c r="B699" s="9" t="s">
        <v>173</v>
      </c>
      <c r="C699" s="9" t="s">
        <v>631</v>
      </c>
      <c r="D699" s="9" t="s">
        <v>632</v>
      </c>
      <c r="E699" s="9" t="s">
        <v>633</v>
      </c>
      <c r="F699" s="9" t="s">
        <v>51</v>
      </c>
      <c r="G699" s="9" t="s">
        <v>544</v>
      </c>
      <c r="H699" s="9" t="s">
        <v>20</v>
      </c>
      <c r="I699" s="9" t="s">
        <v>12</v>
      </c>
      <c r="J699" s="10">
        <v>46043</v>
      </c>
      <c r="L699"/>
    </row>
    <row r="700" spans="1:12" ht="50.1" customHeight="1" x14ac:dyDescent="0.25">
      <c r="A700" s="8">
        <f>IF(B700=0,"",SUBTOTAL(103,B$7:B700))</f>
        <v>694</v>
      </c>
      <c r="B700" s="9" t="s">
        <v>518</v>
      </c>
      <c r="C700" s="9" t="s">
        <v>1056</v>
      </c>
      <c r="D700" s="9" t="s">
        <v>64</v>
      </c>
      <c r="E700" s="9" t="s">
        <v>55</v>
      </c>
      <c r="F700" s="9" t="s">
        <v>32</v>
      </c>
      <c r="G700" s="9" t="s">
        <v>545</v>
      </c>
      <c r="H700" s="9" t="s">
        <v>20</v>
      </c>
      <c r="I700" s="9" t="s">
        <v>11</v>
      </c>
      <c r="J700" s="10">
        <v>46147</v>
      </c>
      <c r="L700"/>
    </row>
    <row r="701" spans="1:12" ht="50.1" customHeight="1" x14ac:dyDescent="0.25">
      <c r="A701" s="8">
        <f>IF(B701=0,"",SUBTOTAL(103,B$7:B701))</f>
        <v>695</v>
      </c>
      <c r="B701" s="9" t="s">
        <v>518</v>
      </c>
      <c r="C701" s="9" t="s">
        <v>1056</v>
      </c>
      <c r="D701" s="9" t="s">
        <v>64</v>
      </c>
      <c r="E701" s="9" t="s">
        <v>55</v>
      </c>
      <c r="F701" s="9" t="s">
        <v>32</v>
      </c>
      <c r="G701" s="9" t="s">
        <v>545</v>
      </c>
      <c r="H701" s="9" t="s">
        <v>20</v>
      </c>
      <c r="I701" s="9" t="s">
        <v>12</v>
      </c>
      <c r="J701" s="10">
        <v>46147</v>
      </c>
      <c r="L701"/>
    </row>
    <row r="702" spans="1:12" ht="50.1" customHeight="1" x14ac:dyDescent="0.25">
      <c r="A702" s="8">
        <f>IF(B702=0,"",SUBTOTAL(103,B$7:B702))</f>
        <v>696</v>
      </c>
      <c r="B702" s="9" t="s">
        <v>624</v>
      </c>
      <c r="C702" s="9" t="s">
        <v>1022</v>
      </c>
      <c r="D702" s="9" t="s">
        <v>60</v>
      </c>
      <c r="E702" s="9" t="s">
        <v>331</v>
      </c>
      <c r="F702" s="9" t="s">
        <v>323</v>
      </c>
      <c r="G702" s="9" t="s">
        <v>543</v>
      </c>
      <c r="H702" s="9" t="s">
        <v>20</v>
      </c>
      <c r="I702" s="9" t="s">
        <v>11</v>
      </c>
      <c r="J702" s="10">
        <v>46040</v>
      </c>
      <c r="L702"/>
    </row>
    <row r="703" spans="1:12" ht="50.1" customHeight="1" x14ac:dyDescent="0.25">
      <c r="A703" s="8">
        <f>IF(B703=0,"",SUBTOTAL(103,B$7:B703))</f>
        <v>697</v>
      </c>
      <c r="B703" s="9" t="s">
        <v>624</v>
      </c>
      <c r="C703" s="9" t="s">
        <v>1022</v>
      </c>
      <c r="D703" s="9" t="s">
        <v>60</v>
      </c>
      <c r="E703" s="9" t="s">
        <v>331</v>
      </c>
      <c r="F703" s="9" t="s">
        <v>323</v>
      </c>
      <c r="G703" s="9" t="s">
        <v>543</v>
      </c>
      <c r="H703" s="9" t="s">
        <v>20</v>
      </c>
      <c r="I703" s="9" t="s">
        <v>12</v>
      </c>
      <c r="J703" s="10">
        <v>46040</v>
      </c>
      <c r="L703"/>
    </row>
    <row r="704" spans="1:12" ht="50.1" customHeight="1" x14ac:dyDescent="0.25">
      <c r="A704" s="8">
        <f>IF(B704=0,"",SUBTOTAL(103,B$7:B704))</f>
        <v>698</v>
      </c>
      <c r="B704" s="9" t="s">
        <v>1115</v>
      </c>
      <c r="C704" s="9" t="s">
        <v>1121</v>
      </c>
      <c r="D704" s="9" t="s">
        <v>1117</v>
      </c>
      <c r="E704" s="9" t="s">
        <v>107</v>
      </c>
      <c r="F704" s="9" t="s">
        <v>108</v>
      </c>
      <c r="G704" s="9" t="s">
        <v>551</v>
      </c>
      <c r="H704" s="9" t="s">
        <v>20</v>
      </c>
      <c r="I704" s="9" t="s">
        <v>11</v>
      </c>
      <c r="J704" s="10">
        <v>46168</v>
      </c>
      <c r="L704"/>
    </row>
    <row r="705" spans="1:12" ht="50.1" customHeight="1" x14ac:dyDescent="0.25">
      <c r="A705" s="8">
        <f>IF(B705=0,"",SUBTOTAL(103,B$7:B705))</f>
        <v>699</v>
      </c>
      <c r="B705" s="9" t="s">
        <v>1115</v>
      </c>
      <c r="C705" s="9" t="s">
        <v>1121</v>
      </c>
      <c r="D705" s="9" t="s">
        <v>1117</v>
      </c>
      <c r="E705" s="9" t="s">
        <v>107</v>
      </c>
      <c r="F705" s="9" t="s">
        <v>108</v>
      </c>
      <c r="G705" s="9" t="s">
        <v>551</v>
      </c>
      <c r="H705" s="9" t="s">
        <v>20</v>
      </c>
      <c r="I705" s="9" t="s">
        <v>12</v>
      </c>
      <c r="J705" s="10">
        <v>46168</v>
      </c>
      <c r="L705"/>
    </row>
    <row r="706" spans="1:12" ht="50.1" customHeight="1" x14ac:dyDescent="0.25">
      <c r="A706" s="8">
        <f>IF(B706=0,"",SUBTOTAL(103,B$7:B706))</f>
        <v>700</v>
      </c>
      <c r="B706" s="9" t="s">
        <v>194</v>
      </c>
      <c r="C706" s="9" t="s">
        <v>864</v>
      </c>
      <c r="D706" s="9" t="s">
        <v>193</v>
      </c>
      <c r="E706" s="9" t="s">
        <v>86</v>
      </c>
      <c r="F706" s="9" t="s">
        <v>32</v>
      </c>
      <c r="G706" s="9" t="s">
        <v>545</v>
      </c>
      <c r="H706" s="9" t="s">
        <v>20</v>
      </c>
      <c r="I706" s="9" t="s">
        <v>11</v>
      </c>
      <c r="J706" s="10">
        <v>46060</v>
      </c>
      <c r="L706"/>
    </row>
    <row r="707" spans="1:12" ht="50.1" customHeight="1" x14ac:dyDescent="0.25">
      <c r="A707" s="8">
        <f>IF(B707=0,"",SUBTOTAL(103,B$7:B707))</f>
        <v>701</v>
      </c>
      <c r="B707" s="9" t="s">
        <v>194</v>
      </c>
      <c r="C707" s="9" t="s">
        <v>864</v>
      </c>
      <c r="D707" s="9" t="s">
        <v>193</v>
      </c>
      <c r="E707" s="9" t="s">
        <v>86</v>
      </c>
      <c r="F707" s="9" t="s">
        <v>32</v>
      </c>
      <c r="G707" s="9" t="s">
        <v>545</v>
      </c>
      <c r="H707" s="9" t="s">
        <v>20</v>
      </c>
      <c r="I707" s="9" t="s">
        <v>12</v>
      </c>
      <c r="J707" s="10">
        <v>46060</v>
      </c>
      <c r="L707"/>
    </row>
    <row r="708" spans="1:12" ht="50.1" customHeight="1" x14ac:dyDescent="0.25">
      <c r="A708" s="8">
        <f>IF(B708=0,"",SUBTOTAL(103,B$7:B708))</f>
        <v>702</v>
      </c>
      <c r="B708" s="9" t="s">
        <v>194</v>
      </c>
      <c r="C708" s="9" t="s">
        <v>864</v>
      </c>
      <c r="D708" s="9" t="s">
        <v>193</v>
      </c>
      <c r="E708" s="9" t="s">
        <v>86</v>
      </c>
      <c r="F708" s="9" t="s">
        <v>32</v>
      </c>
      <c r="G708" s="9" t="s">
        <v>545</v>
      </c>
      <c r="H708" s="9" t="s">
        <v>20</v>
      </c>
      <c r="I708" s="9" t="s">
        <v>13</v>
      </c>
      <c r="J708" s="10">
        <v>46060</v>
      </c>
      <c r="L708"/>
    </row>
    <row r="709" spans="1:12" ht="50.1" customHeight="1" x14ac:dyDescent="0.25">
      <c r="A709" s="8">
        <f>IF(B709=0,"",SUBTOTAL(103,B$7:B709))</f>
        <v>703</v>
      </c>
      <c r="B709" s="9" t="s">
        <v>426</v>
      </c>
      <c r="C709" s="9" t="s">
        <v>1099</v>
      </c>
      <c r="D709" s="9" t="s">
        <v>453</v>
      </c>
      <c r="E709" s="9" t="s">
        <v>452</v>
      </c>
      <c r="F709" s="9" t="s">
        <v>52</v>
      </c>
      <c r="G709" s="9" t="s">
        <v>546</v>
      </c>
      <c r="H709" s="9" t="s">
        <v>20</v>
      </c>
      <c r="I709" s="9" t="s">
        <v>7</v>
      </c>
      <c r="J709" s="10">
        <v>46230</v>
      </c>
      <c r="L709"/>
    </row>
    <row r="710" spans="1:12" ht="50.1" customHeight="1" x14ac:dyDescent="0.25">
      <c r="A710" s="8">
        <f>IF(B710=0,"",SUBTOTAL(103,B$7:B710))</f>
        <v>704</v>
      </c>
      <c r="B710" s="9" t="s">
        <v>426</v>
      </c>
      <c r="C710" s="9" t="s">
        <v>1098</v>
      </c>
      <c r="D710" s="9" t="s">
        <v>369</v>
      </c>
      <c r="E710" s="9" t="s">
        <v>86</v>
      </c>
      <c r="F710" s="9" t="s">
        <v>32</v>
      </c>
      <c r="G710" s="9" t="s">
        <v>545</v>
      </c>
      <c r="H710" s="9" t="s">
        <v>20</v>
      </c>
      <c r="I710" s="9" t="s">
        <v>11</v>
      </c>
      <c r="J710" s="10">
        <v>46230</v>
      </c>
      <c r="L710"/>
    </row>
    <row r="711" spans="1:12" ht="50.1" customHeight="1" x14ac:dyDescent="0.25">
      <c r="A711" s="8">
        <f>IF(B711=0,"",SUBTOTAL(103,B$7:B711))</f>
        <v>705</v>
      </c>
      <c r="B711" s="9" t="s">
        <v>426</v>
      </c>
      <c r="C711" s="9" t="s">
        <v>1098</v>
      </c>
      <c r="D711" s="9" t="s">
        <v>369</v>
      </c>
      <c r="E711" s="9" t="s">
        <v>86</v>
      </c>
      <c r="F711" s="9" t="s">
        <v>32</v>
      </c>
      <c r="G711" s="9" t="s">
        <v>545</v>
      </c>
      <c r="H711" s="9" t="s">
        <v>20</v>
      </c>
      <c r="I711" s="9" t="s">
        <v>12</v>
      </c>
      <c r="J711" s="10">
        <v>46230</v>
      </c>
      <c r="L711"/>
    </row>
    <row r="712" spans="1:12" ht="50.1" customHeight="1" x14ac:dyDescent="0.25">
      <c r="A712" s="8">
        <f>IF(B712=0,"",SUBTOTAL(103,B$7:B712))</f>
        <v>706</v>
      </c>
      <c r="B712" s="9" t="s">
        <v>586</v>
      </c>
      <c r="C712" s="9" t="s">
        <v>846</v>
      </c>
      <c r="D712" s="9" t="s">
        <v>382</v>
      </c>
      <c r="E712" s="9" t="s">
        <v>34</v>
      </c>
      <c r="F712" s="9" t="s">
        <v>36</v>
      </c>
      <c r="G712" s="9" t="s">
        <v>540</v>
      </c>
      <c r="H712" s="9" t="s">
        <v>20</v>
      </c>
      <c r="I712" s="9" t="s">
        <v>11</v>
      </c>
      <c r="J712" s="10">
        <v>45903</v>
      </c>
      <c r="L712"/>
    </row>
    <row r="713" spans="1:12" ht="50.1" customHeight="1" x14ac:dyDescent="0.25">
      <c r="A713" s="8">
        <f>IF(B713=0,"",SUBTOTAL(103,B$7:B713))</f>
        <v>707</v>
      </c>
      <c r="B713" s="9" t="s">
        <v>586</v>
      </c>
      <c r="C713" s="9" t="s">
        <v>846</v>
      </c>
      <c r="D713" s="9" t="s">
        <v>382</v>
      </c>
      <c r="E713" s="9" t="s">
        <v>34</v>
      </c>
      <c r="F713" s="9" t="s">
        <v>36</v>
      </c>
      <c r="G713" s="9" t="s">
        <v>540</v>
      </c>
      <c r="H713" s="9" t="s">
        <v>20</v>
      </c>
      <c r="I713" s="9" t="s">
        <v>12</v>
      </c>
      <c r="J713" s="10">
        <v>45903</v>
      </c>
      <c r="L713"/>
    </row>
    <row r="714" spans="1:12" ht="50.1" customHeight="1" x14ac:dyDescent="0.25">
      <c r="A714" s="8">
        <f>IF(B714=0,"",SUBTOTAL(103,B$7:B714))</f>
        <v>708</v>
      </c>
      <c r="B714" s="9" t="s">
        <v>730</v>
      </c>
      <c r="C714" s="9" t="s">
        <v>983</v>
      </c>
      <c r="D714" s="9" t="s">
        <v>731</v>
      </c>
      <c r="E714" s="9" t="s">
        <v>732</v>
      </c>
      <c r="F714" s="9" t="s">
        <v>71</v>
      </c>
      <c r="G714" s="9" t="s">
        <v>549</v>
      </c>
      <c r="H714" s="9" t="s">
        <v>20</v>
      </c>
      <c r="I714" s="9" t="s">
        <v>10</v>
      </c>
      <c r="J714" s="10">
        <v>45861</v>
      </c>
      <c r="L714"/>
    </row>
    <row r="715" spans="1:12" ht="50.1" customHeight="1" x14ac:dyDescent="0.25">
      <c r="A715" s="8">
        <f>IF(B715=0,"",SUBTOTAL(103,B$7:B715))</f>
        <v>709</v>
      </c>
      <c r="B715" s="9" t="s">
        <v>730</v>
      </c>
      <c r="C715" s="9" t="s">
        <v>983</v>
      </c>
      <c r="D715" s="9" t="s">
        <v>731</v>
      </c>
      <c r="E715" s="9" t="s">
        <v>732</v>
      </c>
      <c r="F715" s="9" t="s">
        <v>71</v>
      </c>
      <c r="G715" s="9" t="s">
        <v>549</v>
      </c>
      <c r="H715" s="9" t="s">
        <v>20</v>
      </c>
      <c r="I715" s="9" t="s">
        <v>12</v>
      </c>
      <c r="J715" s="10">
        <v>45861</v>
      </c>
      <c r="L715"/>
    </row>
    <row r="716" spans="1:12" ht="50.1" customHeight="1" x14ac:dyDescent="0.25">
      <c r="A716" s="8">
        <f>IF(B716=0,"",SUBTOTAL(103,B$7:B716))</f>
        <v>710</v>
      </c>
      <c r="B716" s="9" t="s">
        <v>1128</v>
      </c>
      <c r="C716" s="9" t="s">
        <v>1144</v>
      </c>
      <c r="D716" s="9" t="s">
        <v>1133</v>
      </c>
      <c r="E716" s="9" t="s">
        <v>43</v>
      </c>
      <c r="F716" s="9" t="s">
        <v>26</v>
      </c>
      <c r="G716" s="9" t="s">
        <v>548</v>
      </c>
      <c r="H716" s="9" t="s">
        <v>20</v>
      </c>
      <c r="I716" s="9" t="s">
        <v>15</v>
      </c>
      <c r="J716" s="10">
        <v>46183</v>
      </c>
      <c r="L716"/>
    </row>
    <row r="717" spans="1:12" ht="50.1" customHeight="1" x14ac:dyDescent="0.25">
      <c r="A717" s="8">
        <f>IF(B717=0,"",SUBTOTAL(103,B$7:B717))</f>
        <v>711</v>
      </c>
      <c r="B717" s="9" t="s">
        <v>1128</v>
      </c>
      <c r="C717" s="9" t="s">
        <v>882</v>
      </c>
      <c r="D717" s="9" t="s">
        <v>224</v>
      </c>
      <c r="E717" s="9" t="s">
        <v>43</v>
      </c>
      <c r="F717" s="9" t="s">
        <v>26</v>
      </c>
      <c r="G717" s="9" t="s">
        <v>548</v>
      </c>
      <c r="H717" s="9" t="s">
        <v>20</v>
      </c>
      <c r="I717" s="9" t="s">
        <v>15</v>
      </c>
      <c r="J717" s="10">
        <v>46183</v>
      </c>
      <c r="L717"/>
    </row>
    <row r="718" spans="1:12" ht="50.1" customHeight="1" x14ac:dyDescent="0.25">
      <c r="A718" s="8">
        <f>IF(B718=0,"",SUBTOTAL(103,B$7:B718))</f>
        <v>712</v>
      </c>
      <c r="B718" s="9" t="s">
        <v>751</v>
      </c>
      <c r="C718" s="9" t="s">
        <v>1100</v>
      </c>
      <c r="D718" s="9" t="s">
        <v>752</v>
      </c>
      <c r="E718" s="9" t="s">
        <v>98</v>
      </c>
      <c r="F718" s="9" t="s">
        <v>93</v>
      </c>
      <c r="G718" s="9" t="s">
        <v>542</v>
      </c>
      <c r="H718" s="9" t="s">
        <v>20</v>
      </c>
      <c r="I718" s="9" t="s">
        <v>12</v>
      </c>
      <c r="J718" s="10">
        <v>45923</v>
      </c>
      <c r="L718"/>
    </row>
    <row r="719" spans="1:12" ht="50.1" customHeight="1" x14ac:dyDescent="0.25">
      <c r="A719" s="8">
        <f>IF(B719=0,"",SUBTOTAL(103,B$7:B719))</f>
        <v>713</v>
      </c>
      <c r="B719" s="9" t="s">
        <v>84</v>
      </c>
      <c r="C719" s="9" t="s">
        <v>1101</v>
      </c>
      <c r="D719" s="9" t="s">
        <v>85</v>
      </c>
      <c r="E719" s="9" t="s">
        <v>86</v>
      </c>
      <c r="F719" s="9" t="s">
        <v>32</v>
      </c>
      <c r="G719" s="9" t="s">
        <v>545</v>
      </c>
      <c r="H719" s="9" t="s">
        <v>20</v>
      </c>
      <c r="I719" s="9" t="s">
        <v>12</v>
      </c>
      <c r="J719" s="10">
        <v>46042</v>
      </c>
      <c r="L719"/>
    </row>
    <row r="720" spans="1:12" ht="50.1" customHeight="1" x14ac:dyDescent="0.25">
      <c r="A720" s="8">
        <f>IF(B720=0,"",SUBTOTAL(103,B$7:B720))</f>
        <v>714</v>
      </c>
      <c r="B720" s="9" t="s">
        <v>764</v>
      </c>
      <c r="C720" s="9" t="s">
        <v>1102</v>
      </c>
      <c r="D720" s="9" t="s">
        <v>765</v>
      </c>
      <c r="E720" s="9" t="s">
        <v>766</v>
      </c>
      <c r="F720" s="9" t="s">
        <v>242</v>
      </c>
      <c r="G720" s="9" t="s">
        <v>546</v>
      </c>
      <c r="H720" s="9" t="s">
        <v>20</v>
      </c>
      <c r="I720" s="9" t="s">
        <v>12</v>
      </c>
      <c r="J720" s="10">
        <v>45979</v>
      </c>
      <c r="L720"/>
    </row>
    <row r="721" spans="1:12" ht="50.1" customHeight="1" x14ac:dyDescent="0.25">
      <c r="A721" s="8">
        <f>IF(B721=0,"",SUBTOTAL(103,B$7:B721))</f>
        <v>715</v>
      </c>
      <c r="B721" s="9" t="s">
        <v>427</v>
      </c>
      <c r="C721" s="9" t="s">
        <v>932</v>
      </c>
      <c r="D721" s="9" t="s">
        <v>118</v>
      </c>
      <c r="E721" s="9" t="s">
        <v>454</v>
      </c>
      <c r="F721" s="9" t="s">
        <v>116</v>
      </c>
      <c r="G721" s="9" t="s">
        <v>546</v>
      </c>
      <c r="H721" s="9" t="s">
        <v>20</v>
      </c>
      <c r="I721" s="9" t="s">
        <v>11</v>
      </c>
      <c r="J721" s="10">
        <v>45861</v>
      </c>
      <c r="L721"/>
    </row>
    <row r="722" spans="1:12" ht="50.1" customHeight="1" x14ac:dyDescent="0.25">
      <c r="A722" s="8">
        <f>IF(B722=0,"",SUBTOTAL(103,B$7:B722))</f>
        <v>716</v>
      </c>
      <c r="B722" s="9" t="s">
        <v>427</v>
      </c>
      <c r="C722" s="9" t="s">
        <v>932</v>
      </c>
      <c r="D722" s="9" t="s">
        <v>118</v>
      </c>
      <c r="E722" s="9" t="s">
        <v>454</v>
      </c>
      <c r="F722" s="9" t="s">
        <v>116</v>
      </c>
      <c r="G722" s="9" t="s">
        <v>546</v>
      </c>
      <c r="H722" s="9" t="s">
        <v>20</v>
      </c>
      <c r="I722" s="9" t="s">
        <v>12</v>
      </c>
      <c r="J722" s="10">
        <v>45861</v>
      </c>
      <c r="L722"/>
    </row>
    <row r="723" spans="1:12" ht="50.1" customHeight="1" x14ac:dyDescent="0.25">
      <c r="A723" s="8">
        <f>IF(B723=0,"",SUBTOTAL(103,B$7:B723))</f>
        <v>717</v>
      </c>
      <c r="B723" s="9" t="s">
        <v>294</v>
      </c>
      <c r="C723" s="9" t="s">
        <v>861</v>
      </c>
      <c r="D723" s="9" t="s">
        <v>65</v>
      </c>
      <c r="E723" s="9" t="s">
        <v>54</v>
      </c>
      <c r="F723" s="9" t="s">
        <v>32</v>
      </c>
      <c r="G723" s="9" t="s">
        <v>545</v>
      </c>
      <c r="H723" s="9" t="s">
        <v>20</v>
      </c>
      <c r="I723" s="9" t="s">
        <v>11</v>
      </c>
      <c r="J723" s="10">
        <v>46087</v>
      </c>
      <c r="L723"/>
    </row>
    <row r="724" spans="1:12" ht="50.1" customHeight="1" x14ac:dyDescent="0.25">
      <c r="A724" s="8">
        <f>IF(B724=0,"",SUBTOTAL(103,B$7:B724))</f>
        <v>718</v>
      </c>
      <c r="B724" s="9" t="s">
        <v>294</v>
      </c>
      <c r="C724" s="9" t="s">
        <v>861</v>
      </c>
      <c r="D724" s="9" t="s">
        <v>65</v>
      </c>
      <c r="E724" s="9" t="s">
        <v>54</v>
      </c>
      <c r="F724" s="9" t="s">
        <v>32</v>
      </c>
      <c r="G724" s="9" t="s">
        <v>545</v>
      </c>
      <c r="H724" s="9" t="s">
        <v>20</v>
      </c>
      <c r="I724" s="9" t="s">
        <v>12</v>
      </c>
      <c r="J724" s="10">
        <v>46087</v>
      </c>
      <c r="L724"/>
    </row>
    <row r="725" spans="1:12" ht="50.1" customHeight="1" x14ac:dyDescent="0.25">
      <c r="A725" s="8">
        <f>IF(B725=0,"",SUBTOTAL(103,B$7:B725))</f>
        <v>719</v>
      </c>
      <c r="B725" s="9" t="s">
        <v>294</v>
      </c>
      <c r="C725" s="9" t="s">
        <v>861</v>
      </c>
      <c r="D725" s="9" t="s">
        <v>65</v>
      </c>
      <c r="E725" s="9" t="s">
        <v>54</v>
      </c>
      <c r="F725" s="9" t="s">
        <v>32</v>
      </c>
      <c r="G725" s="9" t="s">
        <v>545</v>
      </c>
      <c r="H725" s="9" t="s">
        <v>20</v>
      </c>
      <c r="I725" s="9" t="s">
        <v>13</v>
      </c>
      <c r="J725" s="10">
        <v>46087</v>
      </c>
      <c r="L725"/>
    </row>
    <row r="726" spans="1:12" ht="50.1" customHeight="1" x14ac:dyDescent="0.25">
      <c r="A726" s="8">
        <f>IF(B726=0,"",SUBTOTAL(103,B$7:B726))</f>
        <v>720</v>
      </c>
      <c r="B726" s="9" t="s">
        <v>621</v>
      </c>
      <c r="C726" s="9" t="s">
        <v>709</v>
      </c>
      <c r="D726" s="9" t="s">
        <v>708</v>
      </c>
      <c r="E726" s="9" t="s">
        <v>34</v>
      </c>
      <c r="F726" s="9" t="s">
        <v>36</v>
      </c>
      <c r="G726" s="9" t="s">
        <v>540</v>
      </c>
      <c r="H726" s="9" t="s">
        <v>20</v>
      </c>
      <c r="I726" s="9" t="s">
        <v>15</v>
      </c>
      <c r="J726" s="10">
        <v>46013</v>
      </c>
      <c r="L726"/>
    </row>
    <row r="727" spans="1:12" ht="50.1" customHeight="1" x14ac:dyDescent="0.25">
      <c r="A727" s="8">
        <f>IF(B727=0,"",SUBTOTAL(103,B$7:B727))</f>
        <v>721</v>
      </c>
      <c r="B727" s="9" t="s">
        <v>826</v>
      </c>
      <c r="C727" s="9" t="s">
        <v>1103</v>
      </c>
      <c r="D727" s="9" t="s">
        <v>835</v>
      </c>
      <c r="E727" s="9" t="s">
        <v>836</v>
      </c>
      <c r="F727" s="9" t="s">
        <v>19</v>
      </c>
      <c r="G727" s="9" t="s">
        <v>544</v>
      </c>
      <c r="H727" s="9" t="s">
        <v>20</v>
      </c>
      <c r="I727" s="9" t="s">
        <v>11</v>
      </c>
      <c r="J727" s="10">
        <v>46028</v>
      </c>
      <c r="L727"/>
    </row>
    <row r="728" spans="1:12" ht="50.1" customHeight="1" x14ac:dyDescent="0.25">
      <c r="A728" s="8">
        <f>IF(B728=0,"",SUBTOTAL(103,B$7:B728))</f>
        <v>722</v>
      </c>
      <c r="B728" s="9" t="s">
        <v>826</v>
      </c>
      <c r="C728" s="9" t="s">
        <v>1103</v>
      </c>
      <c r="D728" s="9" t="s">
        <v>835</v>
      </c>
      <c r="E728" s="9" t="s">
        <v>836</v>
      </c>
      <c r="F728" s="9" t="s">
        <v>19</v>
      </c>
      <c r="G728" s="9" t="s">
        <v>544</v>
      </c>
      <c r="H728" s="9" t="s">
        <v>20</v>
      </c>
      <c r="I728" s="9" t="s">
        <v>12</v>
      </c>
      <c r="J728" s="10">
        <v>46028</v>
      </c>
      <c r="L728"/>
    </row>
    <row r="729" spans="1:12" ht="50.1" customHeight="1" x14ac:dyDescent="0.25">
      <c r="A729" s="8">
        <f>IF(B729=0,"",SUBTOTAL(103,B$7:B729))</f>
        <v>723</v>
      </c>
      <c r="B729" s="9" t="s">
        <v>428</v>
      </c>
      <c r="C729" s="9" t="s">
        <v>861</v>
      </c>
      <c r="D729" s="9" t="s">
        <v>65</v>
      </c>
      <c r="E729" s="9" t="s">
        <v>54</v>
      </c>
      <c r="F729" s="9" t="s">
        <v>32</v>
      </c>
      <c r="G729" s="9" t="s">
        <v>545</v>
      </c>
      <c r="H729" s="9" t="s">
        <v>20</v>
      </c>
      <c r="I729" s="9" t="s">
        <v>11</v>
      </c>
      <c r="J729" s="10">
        <v>46244</v>
      </c>
      <c r="L729"/>
    </row>
    <row r="730" spans="1:12" ht="50.1" customHeight="1" x14ac:dyDescent="0.25">
      <c r="A730" s="8">
        <f>IF(B730=0,"",SUBTOTAL(103,B$7:B730))</f>
        <v>724</v>
      </c>
      <c r="B730" s="9" t="s">
        <v>428</v>
      </c>
      <c r="C730" s="9" t="s">
        <v>861</v>
      </c>
      <c r="D730" s="9" t="s">
        <v>65</v>
      </c>
      <c r="E730" s="9" t="s">
        <v>54</v>
      </c>
      <c r="F730" s="9" t="s">
        <v>32</v>
      </c>
      <c r="G730" s="9" t="s">
        <v>545</v>
      </c>
      <c r="H730" s="9" t="s">
        <v>20</v>
      </c>
      <c r="I730" s="9" t="s">
        <v>12</v>
      </c>
      <c r="J730" s="10">
        <v>46244</v>
      </c>
      <c r="L730"/>
    </row>
    <row r="731" spans="1:12" ht="50.1" customHeight="1" x14ac:dyDescent="0.25">
      <c r="A731" s="8">
        <f>IF(B731=0,"",SUBTOTAL(103,B$7:B731))</f>
        <v>725</v>
      </c>
      <c r="B731" s="9" t="s">
        <v>827</v>
      </c>
      <c r="C731" s="9" t="s">
        <v>1104</v>
      </c>
      <c r="D731" s="9" t="s">
        <v>837</v>
      </c>
      <c r="E731" s="9" t="s">
        <v>729</v>
      </c>
      <c r="F731" s="9" t="s">
        <v>614</v>
      </c>
      <c r="G731" s="9" t="s">
        <v>551</v>
      </c>
      <c r="H731" s="9" t="s">
        <v>20</v>
      </c>
      <c r="I731" s="9" t="s">
        <v>7</v>
      </c>
      <c r="J731" s="10">
        <v>46068</v>
      </c>
      <c r="L731"/>
    </row>
    <row r="732" spans="1:12" ht="50.1" customHeight="1" x14ac:dyDescent="0.25">
      <c r="A732" s="8">
        <f>IF(B732=0,"",SUBTOTAL(103,B$7:B732))</f>
        <v>726</v>
      </c>
      <c r="B732" s="9" t="s">
        <v>827</v>
      </c>
      <c r="C732" s="9" t="s">
        <v>1104</v>
      </c>
      <c r="D732" s="9" t="s">
        <v>837</v>
      </c>
      <c r="E732" s="9" t="s">
        <v>729</v>
      </c>
      <c r="F732" s="9" t="s">
        <v>614</v>
      </c>
      <c r="G732" s="9" t="s">
        <v>551</v>
      </c>
      <c r="H732" s="9" t="s">
        <v>20</v>
      </c>
      <c r="I732" s="9" t="s">
        <v>12</v>
      </c>
      <c r="J732" s="10">
        <v>46068</v>
      </c>
      <c r="L732"/>
    </row>
    <row r="733" spans="1:12" ht="50.1" customHeight="1" x14ac:dyDescent="0.25">
      <c r="A733" s="8">
        <f>IF(B733=0,"",SUBTOTAL(103,B$7:B733))</f>
        <v>727</v>
      </c>
      <c r="B733" s="9" t="s">
        <v>429</v>
      </c>
      <c r="C733" s="9" t="s">
        <v>871</v>
      </c>
      <c r="D733" s="9" t="s">
        <v>253</v>
      </c>
      <c r="E733" s="9" t="s">
        <v>215</v>
      </c>
      <c r="F733" s="9" t="s">
        <v>32</v>
      </c>
      <c r="G733" s="9" t="s">
        <v>545</v>
      </c>
      <c r="H733" s="9" t="s">
        <v>20</v>
      </c>
      <c r="I733" s="9" t="s">
        <v>11</v>
      </c>
      <c r="J733" s="10">
        <v>46022</v>
      </c>
      <c r="L733"/>
    </row>
    <row r="734" spans="1:12" ht="50.1" customHeight="1" x14ac:dyDescent="0.25">
      <c r="A734" s="8">
        <f>IF(B734=0,"",SUBTOTAL(103,B$7:B734))</f>
        <v>728</v>
      </c>
      <c r="B734" s="9" t="s">
        <v>429</v>
      </c>
      <c r="C734" s="9" t="s">
        <v>871</v>
      </c>
      <c r="D734" s="9" t="s">
        <v>253</v>
      </c>
      <c r="E734" s="9" t="s">
        <v>215</v>
      </c>
      <c r="F734" s="9" t="s">
        <v>32</v>
      </c>
      <c r="G734" s="9" t="s">
        <v>545</v>
      </c>
      <c r="H734" s="9" t="s">
        <v>20</v>
      </c>
      <c r="I734" s="9" t="s">
        <v>12</v>
      </c>
      <c r="J734" s="10">
        <v>46022</v>
      </c>
      <c r="L734"/>
    </row>
    <row r="735" spans="1:12" ht="50.1" customHeight="1" x14ac:dyDescent="0.25">
      <c r="A735" s="8">
        <f>IF(B735=0,"",SUBTOTAL(103,B$7:B735))</f>
        <v>729</v>
      </c>
      <c r="B735" s="9" t="s">
        <v>429</v>
      </c>
      <c r="C735" s="9" t="s">
        <v>1084</v>
      </c>
      <c r="D735" s="9" t="s">
        <v>188</v>
      </c>
      <c r="E735" s="9" t="s">
        <v>34</v>
      </c>
      <c r="F735" s="9" t="s">
        <v>36</v>
      </c>
      <c r="G735" s="9" t="s">
        <v>540</v>
      </c>
      <c r="H735" s="9" t="s">
        <v>20</v>
      </c>
      <c r="I735" s="9" t="s">
        <v>10</v>
      </c>
      <c r="J735" s="10">
        <v>46022</v>
      </c>
      <c r="L735"/>
    </row>
    <row r="736" spans="1:12" ht="50.1" customHeight="1" x14ac:dyDescent="0.25">
      <c r="A736" s="8">
        <f>IF(B736=0,"",SUBTOTAL(103,B$7:B736))</f>
        <v>730</v>
      </c>
      <c r="B736" s="9" t="s">
        <v>429</v>
      </c>
      <c r="C736" s="9" t="s">
        <v>938</v>
      </c>
      <c r="D736" s="9" t="s">
        <v>170</v>
      </c>
      <c r="E736" s="9" t="s">
        <v>69</v>
      </c>
      <c r="F736" s="9" t="s">
        <v>19</v>
      </c>
      <c r="G736" s="9" t="s">
        <v>544</v>
      </c>
      <c r="H736" s="9" t="s">
        <v>20</v>
      </c>
      <c r="I736" s="9" t="s">
        <v>10</v>
      </c>
      <c r="J736" s="10">
        <v>46022</v>
      </c>
      <c r="L736"/>
    </row>
    <row r="737" spans="1:12" ht="50.1" customHeight="1" x14ac:dyDescent="0.25">
      <c r="A737" s="8">
        <f>IF(B737=0,"",SUBTOTAL(103,B$7:B737))</f>
        <v>731</v>
      </c>
      <c r="B737" s="9" t="s">
        <v>429</v>
      </c>
      <c r="C737" s="9" t="s">
        <v>562</v>
      </c>
      <c r="D737" s="9" t="s">
        <v>463</v>
      </c>
      <c r="E737" s="9" t="s">
        <v>457</v>
      </c>
      <c r="F737" s="9" t="s">
        <v>40</v>
      </c>
      <c r="G737" s="9" t="s">
        <v>544</v>
      </c>
      <c r="H737" s="9" t="s">
        <v>20</v>
      </c>
      <c r="I737" s="9" t="s">
        <v>17</v>
      </c>
      <c r="J737" s="10">
        <v>46079</v>
      </c>
      <c r="L737"/>
    </row>
    <row r="738" spans="1:12" ht="50.1" customHeight="1" x14ac:dyDescent="0.25">
      <c r="A738" s="8">
        <f>IF(B738=0,"",SUBTOTAL(103,B$7:B738))</f>
        <v>732</v>
      </c>
      <c r="B738" s="9" t="s">
        <v>429</v>
      </c>
      <c r="C738" s="9" t="s">
        <v>871</v>
      </c>
      <c r="D738" s="9" t="s">
        <v>253</v>
      </c>
      <c r="E738" s="9" t="s">
        <v>215</v>
      </c>
      <c r="F738" s="9" t="s">
        <v>32</v>
      </c>
      <c r="G738" s="9" t="s">
        <v>545</v>
      </c>
      <c r="H738" s="9" t="s">
        <v>20</v>
      </c>
      <c r="I738" s="9" t="s">
        <v>14</v>
      </c>
      <c r="J738" s="10">
        <v>46103</v>
      </c>
      <c r="L738"/>
    </row>
    <row r="739" spans="1:12" ht="50.1" customHeight="1" x14ac:dyDescent="0.25">
      <c r="A739" s="8">
        <f>IF(B739=0,"",SUBTOTAL(103,B$7:B739))</f>
        <v>733</v>
      </c>
      <c r="B739" s="9" t="s">
        <v>459</v>
      </c>
      <c r="C739" s="9" t="s">
        <v>1105</v>
      </c>
      <c r="D739" s="9" t="s">
        <v>456</v>
      </c>
      <c r="E739" s="9" t="s">
        <v>458</v>
      </c>
      <c r="F739" s="9" t="s">
        <v>242</v>
      </c>
      <c r="G739" s="9" t="s">
        <v>546</v>
      </c>
      <c r="H739" s="9" t="s">
        <v>20</v>
      </c>
      <c r="I739" s="9" t="s">
        <v>7</v>
      </c>
      <c r="J739" s="10">
        <v>45859</v>
      </c>
      <c r="L739"/>
    </row>
    <row r="740" spans="1:12" ht="50.1" customHeight="1" x14ac:dyDescent="0.25">
      <c r="A740" s="8">
        <f>IF(B740=0,"",SUBTOTAL(103,B$7:B740))</f>
        <v>734</v>
      </c>
      <c r="B740" s="9" t="s">
        <v>459</v>
      </c>
      <c r="C740" s="9" t="s">
        <v>1106</v>
      </c>
      <c r="D740" s="9" t="s">
        <v>214</v>
      </c>
      <c r="E740" s="9" t="s">
        <v>86</v>
      </c>
      <c r="F740" s="9" t="s">
        <v>32</v>
      </c>
      <c r="G740" s="9" t="s">
        <v>545</v>
      </c>
      <c r="H740" s="9" t="s">
        <v>20</v>
      </c>
      <c r="I740" s="9" t="s">
        <v>12</v>
      </c>
      <c r="J740" s="10">
        <v>45859</v>
      </c>
      <c r="L740"/>
    </row>
    <row r="741" spans="1:12" ht="50.1" customHeight="1" x14ac:dyDescent="0.25">
      <c r="A741" s="8">
        <f>IF(B741=0,"",SUBTOTAL(103,B$7:B741))</f>
        <v>735</v>
      </c>
      <c r="B741" s="9" t="s">
        <v>181</v>
      </c>
      <c r="C741" s="9" t="s">
        <v>849</v>
      </c>
      <c r="D741" s="9" t="s">
        <v>62</v>
      </c>
      <c r="E741" s="9" t="s">
        <v>54</v>
      </c>
      <c r="F741" s="9" t="s">
        <v>32</v>
      </c>
      <c r="G741" s="9" t="s">
        <v>545</v>
      </c>
      <c r="H741" s="9" t="s">
        <v>20</v>
      </c>
      <c r="I741" s="9" t="s">
        <v>11</v>
      </c>
      <c r="J741" s="10">
        <v>46061</v>
      </c>
      <c r="L741"/>
    </row>
    <row r="742" spans="1:12" ht="50.1" customHeight="1" x14ac:dyDescent="0.25">
      <c r="A742" s="8">
        <f>IF(B742=0,"",SUBTOTAL(103,B$7:B742))</f>
        <v>736</v>
      </c>
      <c r="B742" s="9" t="s">
        <v>181</v>
      </c>
      <c r="C742" s="9" t="s">
        <v>849</v>
      </c>
      <c r="D742" s="9" t="s">
        <v>62</v>
      </c>
      <c r="E742" s="9" t="s">
        <v>54</v>
      </c>
      <c r="F742" s="9" t="s">
        <v>32</v>
      </c>
      <c r="G742" s="9" t="s">
        <v>545</v>
      </c>
      <c r="H742" s="9" t="s">
        <v>20</v>
      </c>
      <c r="I742" s="9" t="s">
        <v>12</v>
      </c>
      <c r="J742" s="10">
        <v>46061</v>
      </c>
      <c r="L742"/>
    </row>
    <row r="743" spans="1:12" ht="50.1" customHeight="1" x14ac:dyDescent="0.25">
      <c r="A743" s="8">
        <f>IF(B743=0,"",SUBTOTAL(103,B$7:B743))</f>
        <v>737</v>
      </c>
      <c r="B743" s="9" t="s">
        <v>181</v>
      </c>
      <c r="C743" s="9" t="s">
        <v>849</v>
      </c>
      <c r="D743" s="9" t="s">
        <v>62</v>
      </c>
      <c r="E743" s="9" t="s">
        <v>54</v>
      </c>
      <c r="F743" s="9" t="s">
        <v>32</v>
      </c>
      <c r="G743" s="9" t="s">
        <v>545</v>
      </c>
      <c r="H743" s="9" t="s">
        <v>20</v>
      </c>
      <c r="I743" s="9" t="s">
        <v>13</v>
      </c>
      <c r="J743" s="10">
        <v>46061</v>
      </c>
    </row>
    <row r="744" spans="1:12" ht="50.1" customHeight="1" x14ac:dyDescent="0.25">
      <c r="A744" s="8">
        <f>IF(B744=0,"",SUBTOTAL(103,B$7:B744))</f>
        <v>738</v>
      </c>
      <c r="B744" s="9" t="s">
        <v>181</v>
      </c>
      <c r="C744" s="9" t="s">
        <v>1107</v>
      </c>
      <c r="D744" s="9" t="s">
        <v>73</v>
      </c>
      <c r="E744" s="9" t="s">
        <v>69</v>
      </c>
      <c r="F744" s="9" t="s">
        <v>19</v>
      </c>
      <c r="G744" s="9" t="s">
        <v>544</v>
      </c>
      <c r="H744" s="9" t="s">
        <v>20</v>
      </c>
      <c r="I744" s="9" t="s">
        <v>10</v>
      </c>
      <c r="J744" s="10">
        <v>46061</v>
      </c>
    </row>
    <row r="745" spans="1:12" ht="50.1" customHeight="1" x14ac:dyDescent="0.25">
      <c r="A745" s="8">
        <f>IF(B745=0,"",SUBTOTAL(103,B$7:B745))</f>
        <v>739</v>
      </c>
      <c r="B745" s="9" t="s">
        <v>555</v>
      </c>
      <c r="C745" s="9" t="s">
        <v>1108</v>
      </c>
      <c r="D745" s="9" t="s">
        <v>380</v>
      </c>
      <c r="E745" s="9" t="s">
        <v>217</v>
      </c>
      <c r="F745" s="9" t="s">
        <v>58</v>
      </c>
      <c r="G745" s="9" t="s">
        <v>544</v>
      </c>
      <c r="H745" s="9" t="s">
        <v>20</v>
      </c>
      <c r="I745" s="9" t="s">
        <v>11</v>
      </c>
      <c r="J745" s="10">
        <v>45850</v>
      </c>
    </row>
    <row r="746" spans="1:12" ht="50.1" customHeight="1" x14ac:dyDescent="0.25">
      <c r="A746" s="8">
        <f>IF(B746=0,"",SUBTOTAL(103,B$7:B746))</f>
        <v>740</v>
      </c>
      <c r="B746" s="9" t="s">
        <v>555</v>
      </c>
      <c r="C746" s="9" t="s">
        <v>1108</v>
      </c>
      <c r="D746" s="9" t="s">
        <v>380</v>
      </c>
      <c r="E746" s="9" t="s">
        <v>217</v>
      </c>
      <c r="F746" s="9" t="s">
        <v>58</v>
      </c>
      <c r="G746" s="9" t="s">
        <v>544</v>
      </c>
      <c r="H746" s="9" t="s">
        <v>20</v>
      </c>
      <c r="I746" s="9" t="s">
        <v>12</v>
      </c>
      <c r="J746" s="10">
        <v>45850</v>
      </c>
    </row>
    <row r="747" spans="1:12" ht="50.1" customHeight="1" x14ac:dyDescent="0.25">
      <c r="A747" s="8">
        <f>IF(B747=0,"",SUBTOTAL(103,B$7:B747))</f>
        <v>741</v>
      </c>
      <c r="B747" s="9" t="s">
        <v>430</v>
      </c>
      <c r="C747" s="9" t="s">
        <v>1110</v>
      </c>
      <c r="D747" s="9" t="s">
        <v>604</v>
      </c>
      <c r="E747" s="9" t="s">
        <v>34</v>
      </c>
      <c r="F747" s="9" t="s">
        <v>36</v>
      </c>
      <c r="G747" s="9" t="s">
        <v>540</v>
      </c>
      <c r="H747" s="9" t="s">
        <v>20</v>
      </c>
      <c r="I747" s="9" t="s">
        <v>10</v>
      </c>
      <c r="J747" s="10">
        <v>45884</v>
      </c>
    </row>
    <row r="748" spans="1:12" ht="50.1" customHeight="1" x14ac:dyDescent="0.25">
      <c r="A748" s="8">
        <f>IF(B748=0,"",SUBTOTAL(103,B$7:B748))</f>
        <v>742</v>
      </c>
      <c r="B748" s="9" t="s">
        <v>430</v>
      </c>
      <c r="C748" s="9" t="s">
        <v>1109</v>
      </c>
      <c r="D748" s="9" t="s">
        <v>168</v>
      </c>
      <c r="E748" s="9" t="s">
        <v>86</v>
      </c>
      <c r="F748" s="9" t="s">
        <v>32</v>
      </c>
      <c r="G748" s="9" t="s">
        <v>545</v>
      </c>
      <c r="H748" s="9" t="s">
        <v>20</v>
      </c>
      <c r="I748" s="9" t="s">
        <v>11</v>
      </c>
      <c r="J748" s="10">
        <v>46168</v>
      </c>
    </row>
    <row r="749" spans="1:12" ht="50.1" customHeight="1" x14ac:dyDescent="0.25">
      <c r="A749" s="8">
        <f>IF(B749=0,"",SUBTOTAL(103,B$7:B749))</f>
        <v>743</v>
      </c>
      <c r="B749" s="9" t="s">
        <v>430</v>
      </c>
      <c r="C749" s="9" t="s">
        <v>1109</v>
      </c>
      <c r="D749" s="9" t="s">
        <v>168</v>
      </c>
      <c r="E749" s="9" t="s">
        <v>86</v>
      </c>
      <c r="F749" s="9" t="s">
        <v>32</v>
      </c>
      <c r="G749" s="9" t="s">
        <v>545</v>
      </c>
      <c r="H749" s="9" t="s">
        <v>20</v>
      </c>
      <c r="I749" s="9" t="s">
        <v>14</v>
      </c>
      <c r="J749" s="10">
        <v>46168</v>
      </c>
    </row>
    <row r="750" spans="1:12" ht="50.1" customHeight="1" x14ac:dyDescent="0.25">
      <c r="A750" s="8">
        <f>IF(B750=0,"",SUBTOTAL(103,B$7:B760))</f>
        <v>746</v>
      </c>
      <c r="B750" s="9" t="s">
        <v>430</v>
      </c>
      <c r="C750" s="9" t="s">
        <v>1109</v>
      </c>
      <c r="D750" s="9" t="s">
        <v>168</v>
      </c>
      <c r="E750" s="9" t="s">
        <v>86</v>
      </c>
      <c r="F750" s="9" t="s">
        <v>32</v>
      </c>
      <c r="G750" s="9" t="s">
        <v>545</v>
      </c>
      <c r="H750" s="9" t="s">
        <v>20</v>
      </c>
      <c r="I750" s="9" t="s">
        <v>12</v>
      </c>
      <c r="J750" s="10">
        <v>46168</v>
      </c>
    </row>
    <row r="751" spans="1:12" ht="50.1" customHeight="1" x14ac:dyDescent="0.25">
      <c r="A751" s="11">
        <f>IF(B751=0,"",SUBTOTAL(103,B$7:B751))</f>
        <v>745</v>
      </c>
      <c r="B751" s="9" t="s">
        <v>174</v>
      </c>
      <c r="C751" s="9" t="s">
        <v>1111</v>
      </c>
      <c r="D751" s="9" t="s">
        <v>133</v>
      </c>
      <c r="E751" s="9" t="s">
        <v>86</v>
      </c>
      <c r="F751" s="9" t="s">
        <v>32</v>
      </c>
      <c r="G751" s="9" t="s">
        <v>545</v>
      </c>
      <c r="H751" s="9" t="s">
        <v>20</v>
      </c>
      <c r="I751" s="9" t="s">
        <v>7</v>
      </c>
      <c r="J751" s="10">
        <v>46160</v>
      </c>
    </row>
    <row r="752" spans="1:12" ht="50.1" customHeight="1" x14ac:dyDescent="0.25">
      <c r="A752" s="11">
        <f>IF(B752=0,"",SUBTOTAL(103,B$7:B752))</f>
        <v>746</v>
      </c>
      <c r="B752" s="9" t="s">
        <v>174</v>
      </c>
      <c r="C752" s="9" t="s">
        <v>1111</v>
      </c>
      <c r="D752" s="9" t="s">
        <v>133</v>
      </c>
      <c r="E752" s="9" t="s">
        <v>86</v>
      </c>
      <c r="F752" s="9" t="s">
        <v>32</v>
      </c>
      <c r="G752" s="9" t="s">
        <v>545</v>
      </c>
      <c r="H752" s="9" t="s">
        <v>20</v>
      </c>
      <c r="I752" s="9" t="s">
        <v>12</v>
      </c>
      <c r="J752" s="10">
        <v>46160</v>
      </c>
    </row>
  </sheetData>
  <mergeCells count="5">
    <mergeCell ref="A5:J5"/>
    <mergeCell ref="A4:J4"/>
    <mergeCell ref="A3:J3"/>
    <mergeCell ref="A2:J2"/>
    <mergeCell ref="A1:J1"/>
  </mergeCells>
  <conditionalFormatting sqref="K743:K1048576">
    <cfRule type="duplicateValues" dxfId="19" priority="1"/>
    <cfRule type="duplicateValues" dxfId="18" priority="2"/>
    <cfRule type="duplicateValues" dxfId="17" priority="3"/>
    <cfRule type="duplicateValues" dxfId="16" priority="4"/>
    <cfRule type="duplicateValues" dxfId="15" priority="5"/>
    <cfRule type="duplicateValues" dxfId="14" priority="12"/>
    <cfRule type="duplicateValues" dxfId="13" priority="13"/>
  </conditionalFormatting>
  <printOptions horizontalCentered="1"/>
  <pageMargins left="0.25" right="0.25" top="0.75" bottom="0.75" header="0.3" footer="0.3"/>
  <pageSetup paperSize="9" scale="7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LTO Masterlist (Active)</vt:lpstr>
      <vt:lpstr>'LTO Masterlist (Active)'!Print_Titles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FPA-FRD</dc:creator>
  <cp:lastModifiedBy>Jesson Garcia</cp:lastModifiedBy>
  <cp:lastPrinted>2025-05-04T09:28:16Z</cp:lastPrinted>
  <dcterms:created xsi:type="dcterms:W3CDTF">2015-06-05T18:17:20Z</dcterms:created>
  <dcterms:modified xsi:type="dcterms:W3CDTF">2025-07-01T10:05:15Z</dcterms:modified>
</cp:coreProperties>
</file>