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PA-35\Downloads\"/>
    </mc:Choice>
  </mc:AlternateContent>
  <xr:revisionPtr revIDLastSave="0" documentId="13_ncr:1_{4CE811E0-34D3-447B-BFD5-9F1264002C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fied Receiving " sheetId="1" r:id="rId1"/>
    <sheet name="to verify" sheetId="2" r:id="rId2"/>
    <sheet name="Work I" sheetId="3" r:id="rId3"/>
    <sheet name="REMOVED PRODUCT EXPIRED LICENSE" sheetId="4" r:id="rId4"/>
    <sheet name="list of Suspended" sheetId="5" r:id="rId5"/>
    <sheet name="list of deactivated" sheetId="6" r:id="rId6"/>
  </sheets>
  <externalReferences>
    <externalReference r:id="rId7"/>
  </externalReferences>
  <definedNames>
    <definedName name="_xlnm._FilterDatabase" localSheetId="5" hidden="1">'list of deactivated'!$A$2:$J$108</definedName>
    <definedName name="_xlnm._FilterDatabase" localSheetId="4" hidden="1">'list of Suspended'!$A$2:$E$24</definedName>
    <definedName name="_xlnm._FilterDatabase" localSheetId="3" hidden="1">'REMOVED PRODUCT EXPIRED LICENSE'!$A$3:$I$176</definedName>
    <definedName name="_xlnm._FilterDatabase" localSheetId="0" hidden="1">'Unified Receiving '!$A$7:$AA$2421</definedName>
    <definedName name="AG">'Unified Receiving '!#REF!</definedName>
    <definedName name="_xlnm.Print_Area" localSheetId="0">'Unified Receiving '!$A$1:$H$2423</definedName>
    <definedName name="Z_048EBCCF_F8B1_4D51_8057_C9B03BB46FAE_.wvu.FilterData" localSheetId="0" hidden="1">'Unified Receiving '!$A$1:$G$1019</definedName>
    <definedName name="Z_3ADA06F2_1372_4214_9276_F19BC670F65B_.wvu.FilterData" localSheetId="0" hidden="1">'Unified Receiving '!$A$1:$G$1019</definedName>
    <definedName name="Z_B4CB33F4_DBF5_4926_9CB8_8256FD4D8A02_.wvu.FilterData" localSheetId="0" hidden="1">'Unified Receiving '!$A$1:$G$1019</definedName>
    <definedName name="Z_B5CA8F2B_2501_4FB6_B628_111640B52D23_.wvu.FilterData" localSheetId="0" hidden="1">'Unified Receiving '!$A$1:$G$1019</definedName>
    <definedName name="Z_FDE53C3C_BEBE_4E4C_8216_934BB83DCFBE_.wvu.FilterData" localSheetId="0" hidden="1">'Unified Receiving '!$A$7:$Z$2711</definedName>
  </definedNames>
  <calcPr calcId="191029"/>
  <customWorkbookViews>
    <customWorkbookView name="Rea" guid="{3ADA06F2-1372-4214-9276-F19BC670F65B}" maximized="1" windowWidth="0" windowHeight="0" activeSheetId="0"/>
    <customWorkbookView name="Josie" guid="{048EBCCF-F8B1-4D51-8057-C9B03BB46FAE}" maximized="1" windowWidth="0" windowHeight="0" activeSheetId="0"/>
    <customWorkbookView name="Bhonn" guid="{B4CB33F4-DBF5-4926-9CB8-8256FD4D8A02}" maximized="1" windowWidth="0" windowHeight="0" activeSheetId="0"/>
    <customWorkbookView name="Filter 1" guid="{FDE53C3C-BEBE-4E4C-8216-934BB83DCFBE}" maximized="1" windowWidth="0" windowHeight="0" activeSheetId="0"/>
    <customWorkbookView name="Leira" guid="{B5CA8F2B-2501-4FB6-B628-111640B52D2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r5hHz5dBH+9L/2/lST/SWpm60ixPw4M4/rOb9syaG7U="/>
    </ext>
  </extLst>
</workbook>
</file>

<file path=xl/calcChain.xml><?xml version="1.0" encoding="utf-8"?>
<calcChain xmlns="http://schemas.openxmlformats.org/spreadsheetml/2006/main">
  <c r="A2422" i="1" l="1"/>
  <c r="A2423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379" i="1" l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X3" i="5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3" authorId="0" shapeId="0" xr:uid="{00000000-0006-0000-0000-000001000000}">
      <text>
        <r>
          <rPr>
            <sz val="11"/>
            <color theme="1"/>
            <rFont val="Calibri"/>
            <scheme val="minor"/>
          </rPr>
          <t>same manufacturer, add supp.
======</t>
        </r>
      </text>
    </comment>
    <comment ref="G2217" authorId="0" shapeId="0" xr:uid="{00000000-0006-0000-0000-000002000000}">
      <text>
        <r>
          <rPr>
            <sz val="11"/>
            <color theme="1"/>
            <rFont val="Calibri"/>
            <scheme val="minor"/>
          </rPr>
          <t>will assign a new reg no
======</t>
        </r>
      </text>
    </comment>
  </commentList>
</comments>
</file>

<file path=xl/sharedStrings.xml><?xml version="1.0" encoding="utf-8"?>
<sst xmlns="http://schemas.openxmlformats.org/spreadsheetml/2006/main" count="16537" uniqueCount="6610">
  <si>
    <t>REPUBLIC OF THE PHILIPPINES</t>
  </si>
  <si>
    <t>DEPARTMENT OF AGRICULTURE</t>
  </si>
  <si>
    <t>FERTILIZER AND PESTICIDE AUTHORITY</t>
  </si>
  <si>
    <t>LIST OF ACTIVE REGISTERED FERTILIZERS (FINISHED PRODUCTS/RAW MATERIALS)</t>
  </si>
  <si>
    <t>No.</t>
  </si>
  <si>
    <t>COMPANY</t>
  </si>
  <si>
    <t>PRODUCT NAME</t>
  </si>
  <si>
    <t xml:space="preserve">TYPE OF PRODUCT </t>
  </si>
  <si>
    <t>GUARANTEED ANALYSIS</t>
  </si>
  <si>
    <t>TARGET CROP/S</t>
  </si>
  <si>
    <t>REGISTRATION NO.</t>
  </si>
  <si>
    <t>EXPIRY DATE</t>
  </si>
  <si>
    <t>2201 R.E.N. Corporation</t>
  </si>
  <si>
    <t>NutriProtek Alga21st</t>
  </si>
  <si>
    <t>Inorganic Fertilizer</t>
  </si>
  <si>
    <t>N= 0.5%, P₂O₅= 3%, K₂O= 18%, O.M= 41.21%</t>
  </si>
  <si>
    <t>All Crops</t>
  </si>
  <si>
    <t>1-7IF-7685</t>
  </si>
  <si>
    <t>NutriProtek SeaHA</t>
  </si>
  <si>
    <t>N= 10%, P₂O₅= 1.67%, K₂O= 5%, O.M= 8.33%, Humic Acid= 4.17%</t>
  </si>
  <si>
    <t>1-7IF-7686</t>
  </si>
  <si>
    <t>NutriProtek K-Gel Plus</t>
  </si>
  <si>
    <t>N=5%, P₂O₅=7%, K₂O=32%, OM=12%</t>
  </si>
  <si>
    <t>1-1IF-8869</t>
  </si>
  <si>
    <t>Nutriprotek N-Micro</t>
  </si>
  <si>
    <t>Inorganic Foliar Fertilizer</t>
  </si>
  <si>
    <t>N=26%, Fe=0.20%, Mn=0.10%, Zn=0.10%</t>
  </si>
  <si>
    <t>All crops</t>
  </si>
  <si>
    <t>1-1IF-7460</t>
  </si>
  <si>
    <t>Nutriprotek Synergy</t>
  </si>
  <si>
    <t>Bio-Fertilizer</t>
  </si>
  <si>
    <t>MgO=25%, CaO=0.4%, Bacillus subtilis=1.0x1010 cfu/g</t>
  </si>
  <si>
    <t>1-7IF-0076</t>
  </si>
  <si>
    <t>2HJL Corporation</t>
  </si>
  <si>
    <t>King Planters Prilled Urea</t>
  </si>
  <si>
    <t>N=46%</t>
  </si>
  <si>
    <t>1-1IF-0476-TPA</t>
  </si>
  <si>
    <t>2HJL Development Corp.</t>
  </si>
  <si>
    <t>King Planters 21-0-0+24S Ammonium Sulphate</t>
  </si>
  <si>
    <t>N=21%, S=24%</t>
  </si>
  <si>
    <t>1-1IF-0854-TPA</t>
  </si>
  <si>
    <t>3Gs Advocates, Inc.</t>
  </si>
  <si>
    <t>3G's Foliar Plant and Soil</t>
  </si>
  <si>
    <t>Biostimulant</t>
  </si>
  <si>
    <t>N=0.15%, P₂O₅=0.08%, K₂O=0.42%, Amino acids=1.4%, Organic matter=5%</t>
  </si>
  <si>
    <t>Rice and Upland Cereals</t>
  </si>
  <si>
    <t>1-7LF-0040</t>
  </si>
  <si>
    <t>5RDEM Fertilizer Manufacturing</t>
  </si>
  <si>
    <t>Star Plus Fertilizer</t>
  </si>
  <si>
    <t>N=7.05%, P₂O₅=4.50%, K₂O=4.10%</t>
  </si>
  <si>
    <t>Rice and Corn</t>
  </si>
  <si>
    <t>1-1LF-9410</t>
  </si>
  <si>
    <t>A&amp;M Agrisolutions, Inc.</t>
  </si>
  <si>
    <t>Protecsol Green</t>
  </si>
  <si>
    <t>SiO₂=65%, 90% passing through mesh #60</t>
  </si>
  <si>
    <t>Pineapple</t>
  </si>
  <si>
    <t>1-1IF-7356</t>
  </si>
  <si>
    <t>Protecsol Blue</t>
  </si>
  <si>
    <t>Inorganic fertilizer</t>
  </si>
  <si>
    <t>SiO₂= 65%, 100% passing through mesh #60</t>
  </si>
  <si>
    <t>1-1IF-7355</t>
  </si>
  <si>
    <t>Protecsol Yellow</t>
  </si>
  <si>
    <t>SiO₂= 65%, 100% passing through mesh #40</t>
  </si>
  <si>
    <t>1-1IF-7357</t>
  </si>
  <si>
    <t>Real Strong 11.5-0-20</t>
  </si>
  <si>
    <t>N=11.5%, K₂O=20%</t>
  </si>
  <si>
    <t>1-1IF-8507</t>
  </si>
  <si>
    <t>Real Strong 12.5-1.5-20</t>
  </si>
  <si>
    <t>N=12.5%, P₂O₅=1.5%, K₂O=20%</t>
  </si>
  <si>
    <t>1-1IF-8508</t>
  </si>
  <si>
    <t>Real Strong 11.5-1.5-22</t>
  </si>
  <si>
    <t>N=11.5%, P₂O₅=1.5%, K₂O=22%</t>
  </si>
  <si>
    <t>1-1IF-8509</t>
  </si>
  <si>
    <t xml:space="preserve">A&amp;M Agrisolutions, Inc. </t>
  </si>
  <si>
    <t xml:space="preserve">K35 </t>
  </si>
  <si>
    <t>K₂O=35% w/v</t>
  </si>
  <si>
    <t>1-1IF-7137</t>
  </si>
  <si>
    <t>A.G. Tolentino Agri Marketing</t>
  </si>
  <si>
    <t>Booster Max</t>
  </si>
  <si>
    <t>N=13.82%, P₂O₅=5.02%, K₂O=6.29%</t>
  </si>
  <si>
    <t>1-1LF-8552</t>
  </si>
  <si>
    <t xml:space="preserve">A6 Agrisource Limited Corporation </t>
  </si>
  <si>
    <t>Dolomite</t>
  </si>
  <si>
    <t>Soil Conditioner</t>
  </si>
  <si>
    <t>Ca=24%, Mg=11%</t>
  </si>
  <si>
    <t>1-6LF-1393</t>
  </si>
  <si>
    <t>Limestone</t>
  </si>
  <si>
    <t>Ca=36%</t>
  </si>
  <si>
    <t>1-4LF-1272</t>
  </si>
  <si>
    <t>ABG Trading Corp.</t>
  </si>
  <si>
    <t>Haifa Yield Booster 12-2-44</t>
  </si>
  <si>
    <t>N=12%, P₂O₅=2%, K₂O=44%</t>
  </si>
  <si>
    <t>1-1IF-8992</t>
  </si>
  <si>
    <t>Haifa Netafeed 11-11-33</t>
  </si>
  <si>
    <t>N=11%, P₂O₅=11%, K₂O=33%</t>
  </si>
  <si>
    <t>1-1IF-9033</t>
  </si>
  <si>
    <t xml:space="preserve">ABG Trading Corp. </t>
  </si>
  <si>
    <t xml:space="preserve">Novacid 12-4-36+3CaO+TE </t>
  </si>
  <si>
    <t>N=12%, P₂O₅=4%, K₂O=36%, CaO=3%, Fe=400ppm, Mn= 200ppm, Zn=100ppm, Cu=50ppm, Mo=50ppm, B=360ppm</t>
  </si>
  <si>
    <t xml:space="preserve">Tomato, Lettuce, Cabbage, Cucumber, Pepper, Eggplant, Melon, Watermelon, Potato, Carrots, Apple </t>
  </si>
  <si>
    <t>1-1IF-9295</t>
  </si>
  <si>
    <t>Novacid 19-19-19+3CaO+TE</t>
  </si>
  <si>
    <t>N=19%, P₂O₅=19%, K₂O=19%, CaO=3%, Fe=400ppm, Mn= 200ppm, Zn=100ppm, Cu=50ppm, Mo=50ppm, B=360ppm</t>
  </si>
  <si>
    <t>1-1IF-9297</t>
  </si>
  <si>
    <t>Ace Crop Solutions, Inc.</t>
  </si>
  <si>
    <t>Ace NPK 15-15-30</t>
  </si>
  <si>
    <t>N=15%, P₂O₅=15%, K₂O=30%, Fe=0.10%, Mn=0.01%, B=0.05%, Zn=0.05%, Cu=0.01%, Mo=0.003%</t>
  </si>
  <si>
    <t>1-1IF-0639-TPA</t>
  </si>
  <si>
    <t>Ace Paclo 25SC</t>
  </si>
  <si>
    <t>Plant Growth Regulator</t>
  </si>
  <si>
    <t>Paclobutrazol=25%</t>
  </si>
  <si>
    <t>Mango</t>
  </si>
  <si>
    <t>1-5IF-1116</t>
  </si>
  <si>
    <t>Ada Manufacturing Corporation</t>
  </si>
  <si>
    <t>Adaboost</t>
  </si>
  <si>
    <t>Vesicular Arbuscular Mycorrhizae (VAM) ≥100 spores per gram</t>
  </si>
  <si>
    <t>Rice, Annual and Biennial Industrial Crops, and Fruiting and Leafy Vegetables</t>
  </si>
  <si>
    <t>1-7IF-0535-TPA</t>
  </si>
  <si>
    <t xml:space="preserve">Adrite Zinc Sulfate </t>
  </si>
  <si>
    <t>Zn=22%, S=10%</t>
  </si>
  <si>
    <t>1-1IF-0812-TPA</t>
  </si>
  <si>
    <t>Adrite Humic Acid</t>
  </si>
  <si>
    <t>Humic Acid=65%</t>
  </si>
  <si>
    <t>1-4IF-0819-TPA</t>
  </si>
  <si>
    <t>Agchem Manufacturing Corporation</t>
  </si>
  <si>
    <t>Mangotone</t>
  </si>
  <si>
    <t>NaNO3= 31% w/v, KNO3= 20% w/v</t>
  </si>
  <si>
    <t>1-5LF-043</t>
  </si>
  <si>
    <t xml:space="preserve">Golden Set Mango Flower Inducer </t>
  </si>
  <si>
    <t>NaNO₃=50%w/w, KNO₃=35%w/w</t>
  </si>
  <si>
    <t>1-5LF-020</t>
  </si>
  <si>
    <t>Agri Bunch  Products, OPC.</t>
  </si>
  <si>
    <t>Agri Planters ammonium Chloride 25-0-0</t>
  </si>
  <si>
    <t>N=25%</t>
  </si>
  <si>
    <t>1-1IF-9048</t>
  </si>
  <si>
    <t>Agri Planters Granular Urea</t>
  </si>
  <si>
    <t>1-1IF-9049</t>
  </si>
  <si>
    <t>Agri Planters Complete Fertilizer 14-14-14</t>
  </si>
  <si>
    <t>N=14%, P₂O₅=14%, K₂O=14%</t>
  </si>
  <si>
    <t>1-1IF-9050</t>
  </si>
  <si>
    <t>Agri Planters ammonium sulphate 21-0-0</t>
  </si>
  <si>
    <t>N=21%</t>
  </si>
  <si>
    <t>1-1IF-9051</t>
  </si>
  <si>
    <t>Agri planters Zinc sulphate Heptahydrate</t>
  </si>
  <si>
    <t>Zn=21%</t>
  </si>
  <si>
    <t>1-1IF-9052</t>
  </si>
  <si>
    <t>Global Cote Calcium Ammonium Nitrate</t>
  </si>
  <si>
    <t>N=15.5%, Ca=18.5%</t>
  </si>
  <si>
    <t>1-1IF-9053</t>
  </si>
  <si>
    <t>Agri Planters Ammonium Chloride 25-0-0</t>
  </si>
  <si>
    <t>1-1IF-9046</t>
  </si>
  <si>
    <t>1-1IF-9047</t>
  </si>
  <si>
    <t>1-1IF-9184</t>
  </si>
  <si>
    <t>First Planters Ammonium Chloride Granular</t>
  </si>
  <si>
    <t>1-1IF-0515-TPA</t>
  </si>
  <si>
    <t>First Cote Plus Calcium Ammonium Nitrate</t>
  </si>
  <si>
    <t>1-1IF-0519-TPA</t>
  </si>
  <si>
    <t>First Planters Ammonium Sulphate</t>
  </si>
  <si>
    <t>1-1IF-0597-TPA</t>
  </si>
  <si>
    <t>N=20%-21%</t>
  </si>
  <si>
    <t>1-1IF-0648-TPA</t>
  </si>
  <si>
    <t>1-1IF-0649-TPA</t>
  </si>
  <si>
    <t>Agri Bunch Products OPC</t>
  </si>
  <si>
    <t>First Cote Plus calcium Ammonium Nitrate</t>
  </si>
  <si>
    <t>N=15.5%, Ca=18%</t>
  </si>
  <si>
    <t>1-1IF-0820-TPA</t>
  </si>
  <si>
    <t>Agri Planters Zinc Sulphate Heptahydrate</t>
  </si>
  <si>
    <t>Zinc=21%</t>
  </si>
  <si>
    <t>Rice, Banana &amp; Pineapple</t>
  </si>
  <si>
    <t>1-1IF-9464</t>
  </si>
  <si>
    <t>Zn= 21%</t>
  </si>
  <si>
    <t>1-1IF-9516</t>
  </si>
  <si>
    <t>First Planters MOP 0-0-60</t>
  </si>
  <si>
    <t>K₂O=60% min.</t>
  </si>
  <si>
    <t>1-1IF-0850-TPA</t>
  </si>
  <si>
    <t>First Planters Zinc Sulphate Heptahydrate</t>
  </si>
  <si>
    <t>Zn=21% min.</t>
  </si>
  <si>
    <t>1-1IF-0647-TPA</t>
  </si>
  <si>
    <t>Agri Bunch Products OPC.</t>
  </si>
  <si>
    <t>Agri K Plus NPK 12-6-40</t>
  </si>
  <si>
    <t>N=12%, P₂O₅=6%, K₂O=40%</t>
  </si>
  <si>
    <t>Mango, Tobacco, Bell Pepper</t>
  </si>
  <si>
    <t>1-1IF-9462</t>
  </si>
  <si>
    <t>AGRI GO PRO INC.</t>
  </si>
  <si>
    <t>UltraBoost</t>
  </si>
  <si>
    <t>N=1%, B=0.03%, Co=0.002%, Mo=0.002%, Zn=0.05%</t>
  </si>
  <si>
    <t>Fruiting and Leafy Vegetables, Rice</t>
  </si>
  <si>
    <t>1-1IF-9329</t>
  </si>
  <si>
    <t>Agribase Chemicals, Inc.</t>
  </si>
  <si>
    <t>Mango Plus Mango Flower Inducer</t>
  </si>
  <si>
    <t>NaNO₃=50%, KNO₃=35%</t>
  </si>
  <si>
    <t>1-5LF-1109-TPA</t>
  </si>
  <si>
    <t>Agric's Enterprises</t>
  </si>
  <si>
    <t>Blue N</t>
  </si>
  <si>
    <t>Methylobacterium symbioticum=3 x 10⁷ cfu/g</t>
  </si>
  <si>
    <t>1-7IF-0038</t>
  </si>
  <si>
    <t>Agrifix Farm Development and Supply, Inc.</t>
  </si>
  <si>
    <t xml:space="preserve">Terralizer </t>
  </si>
  <si>
    <t>Fortified Organic Fertilizer</t>
  </si>
  <si>
    <t>N=2.84%, P₂O₅=3.95%, K₂O=3.66%</t>
  </si>
  <si>
    <t>Rice</t>
  </si>
  <si>
    <t>1-2LF-0821-TPA</t>
  </si>
  <si>
    <t>Terrabooster</t>
  </si>
  <si>
    <t>1-7LF-0839-TPA</t>
  </si>
  <si>
    <t>Agrigrowth International Corporation</t>
  </si>
  <si>
    <t>AIC Nahum-SR Fertilizer</t>
  </si>
  <si>
    <t>N=14.50%, P₂O₅=0.46%, K₂O=3%, Humic Acid=50%, Organic Matter=44%, Organic Carbon=25.6%, C:N Ratio=1.76:1 Ca=2.5%</t>
  </si>
  <si>
    <t>1-1LF-8525</t>
  </si>
  <si>
    <t>AIC Zinc-N+ Fertilizer</t>
  </si>
  <si>
    <t>N=5.19%w/w, Ca= 6.48%w/w, S=10.73% w/w, Zn= 20.5% w/w</t>
  </si>
  <si>
    <t>1-1LF-8807</t>
  </si>
  <si>
    <t>AIC Fortem+ Foliar</t>
  </si>
  <si>
    <t>N=4.4%, P₂O₅=3.4%, K₂O=4.2%, Humic Acid= 8.3%, Ca=600ppm, B=300ppm, S=100ppm, Organic Matter= 9.2%, Organic Carbon= 5.3%</t>
  </si>
  <si>
    <t>1-1LF-8845</t>
  </si>
  <si>
    <t>AIC Seaweed Powder (RM-05)</t>
  </si>
  <si>
    <t>Raw Material</t>
  </si>
  <si>
    <t>N≥2%,P₂O₅≥0.10%, K₂O≥0.8%, Ca=0.14%</t>
  </si>
  <si>
    <t>1-6IF-1543</t>
  </si>
  <si>
    <t>Nitru-35 Liquid Urea</t>
  </si>
  <si>
    <t>N=35% w/v</t>
  </si>
  <si>
    <t>1-1IF-8080</t>
  </si>
  <si>
    <t>AIC Humusplus H90</t>
  </si>
  <si>
    <t>Humic Acid= 90%, K₂O=10%, OM= 80% w/w</t>
  </si>
  <si>
    <t>1-4IF-1349</t>
  </si>
  <si>
    <t xml:space="preserve">Humusplus </t>
  </si>
  <si>
    <t>Humic Acid=8%, K₂O=10%, OM=90.50%, pH=9.9</t>
  </si>
  <si>
    <t>1-1IF-2894</t>
  </si>
  <si>
    <t>AIC BIO-H600</t>
  </si>
  <si>
    <t>Organic Matter= 68.5%, Humic Acid= 9.3%, Bacillus subtilis &amp; Bacillus mucilaginosus= 3.80x10⁸ cfu/g</t>
  </si>
  <si>
    <t>1-7LP-0079</t>
  </si>
  <si>
    <t xml:space="preserve">AIC Salt </t>
  </si>
  <si>
    <t>NaCl=81.62%</t>
  </si>
  <si>
    <t>Coconut</t>
  </si>
  <si>
    <t>1-1LF-9422</t>
  </si>
  <si>
    <t xml:space="preserve">Agrigrowth International Corporation </t>
  </si>
  <si>
    <t>AIC TH-14 Complete Foliar</t>
  </si>
  <si>
    <t>1-1IF-8892</t>
  </si>
  <si>
    <t>AIC Crescer GA3</t>
  </si>
  <si>
    <t>Gibberellic Acid=40%</t>
  </si>
  <si>
    <t>1-5IF-1171</t>
  </si>
  <si>
    <t>AIC RM-03 Zinc Sulfate Monohydrate</t>
  </si>
  <si>
    <t>Zn=35%</t>
  </si>
  <si>
    <t>1-6IF-1537</t>
  </si>
  <si>
    <t>AIC RM-04 Zinc Sulfate Heptahydrate</t>
  </si>
  <si>
    <t>1-6IF-1538</t>
  </si>
  <si>
    <t>AIC Wofuwo (RM-02)</t>
  </si>
  <si>
    <t>Bacillus subtilis ≥ 5.8 x 10⁸  cfu/g, Bacillus Mucilaginosus ≥ 5.4 x 10⁷ cfu/g</t>
  </si>
  <si>
    <t>1-6IF-1541</t>
  </si>
  <si>
    <t>Agrinanas Development Co., Inc.</t>
  </si>
  <si>
    <t>Real Strong 17.8-0-30+3.4S+1.2Zn+0.15B</t>
  </si>
  <si>
    <t>N=17.8%, K₂O=30%, S=3.4%, Zn=1.2%, B=0.15%</t>
  </si>
  <si>
    <t>Banana</t>
  </si>
  <si>
    <t>1-1IF-0174-TPA</t>
  </si>
  <si>
    <t>Real Strong 17.8-0-30+3.4S+1.2Zn</t>
  </si>
  <si>
    <t>N=17.8%, K₂O=30%, S=3.4%, Zn=1.2%</t>
  </si>
  <si>
    <t>1-1IF-0696-TPA</t>
  </si>
  <si>
    <t>Agri-Sprout Phils., Inc.</t>
  </si>
  <si>
    <t>Flora Mango Flower Inducer</t>
  </si>
  <si>
    <t>1-1LF-0451-TPA</t>
  </si>
  <si>
    <t>Agri-Victorious Trading Corporation</t>
  </si>
  <si>
    <t>Alpha Planters Fertilizer Granular Urea 46-0-0</t>
  </si>
  <si>
    <t>1-1IF-8914</t>
  </si>
  <si>
    <t>Alpha Planters Fertilizer Urea granular</t>
  </si>
  <si>
    <t>1-1IF-9113</t>
  </si>
  <si>
    <t>Alpha Planters Fertilizer 16-20-0</t>
  </si>
  <si>
    <t>N=16%, P₂O₅=20%</t>
  </si>
  <si>
    <t>1-1IF-8918</t>
  </si>
  <si>
    <t>Alpha Planters Fertilizer 14-14-14</t>
  </si>
  <si>
    <t>N=14%%, P₂O₅=14%, K₂O=14%</t>
  </si>
  <si>
    <t>1-1IF-8919</t>
  </si>
  <si>
    <t>Alpha Planters Fertilizer Granular Urea</t>
  </si>
  <si>
    <t>1-1IF-9026</t>
  </si>
  <si>
    <t>1-1IF-9027</t>
  </si>
  <si>
    <t>Agro Advanced international Phils. Inc.</t>
  </si>
  <si>
    <t>Humipower Solid</t>
  </si>
  <si>
    <t>Humic Acid=70%, Fulvic Acid=5%</t>
  </si>
  <si>
    <t>1-4IF-1325</t>
  </si>
  <si>
    <t>Agro Advanced International Phils. Inc.</t>
  </si>
  <si>
    <t>Cripthum</t>
  </si>
  <si>
    <t>Humic acid=30%, Fulvic Acid=10%</t>
  </si>
  <si>
    <t>1-7IF-0063</t>
  </si>
  <si>
    <t>Agroalternatives Inc.</t>
  </si>
  <si>
    <t>Kaiser 10-10-10</t>
  </si>
  <si>
    <t>N=10%, P₂O₅=10%, K₂O=10%, Ca=1100%, S=600ppm, Mg=300 ppm, B=200 ppm, Zn=150 ppm, Mn=15ppm, Cl=9  ppm, Cu=5 ppm, Fe=2 ppm, Mo=2 ppm</t>
  </si>
  <si>
    <t>1-1LF-2018</t>
  </si>
  <si>
    <t>AgroAlternatives Inc.</t>
  </si>
  <si>
    <t>SILIKA Liquid Foliar</t>
  </si>
  <si>
    <t>Si=6%</t>
  </si>
  <si>
    <t>1-1LF-7285</t>
  </si>
  <si>
    <t>Kaiser Optima 5-4-12 Foliar</t>
  </si>
  <si>
    <t>N=5%, P₂O₅=4%, K₂O=12%, S=5000ppm, Ca=4000ppm, Zn=4000ppm, B=1500ppm, Mg= 1200ppm, Mo=6 ppm, Fe=700ppm, Mn=200ppm, Cu=100ppm, Co=200ppm, Cl=6800 ppm, Si= 300ppm</t>
  </si>
  <si>
    <t>1-1LF-7803</t>
  </si>
  <si>
    <t xml:space="preserve">Agroalternatives Inc. </t>
  </si>
  <si>
    <t xml:space="preserve">Prinz </t>
  </si>
  <si>
    <t>N=5%, P₂O₅=1%, K₂O=1%</t>
  </si>
  <si>
    <t>1-1LF-2019</t>
  </si>
  <si>
    <t xml:space="preserve">Meister CaBor Foliar </t>
  </si>
  <si>
    <t>N=5%, P₂O₅=1%, K₂O=5%, Ca=5%, B=5000ppm</t>
  </si>
  <si>
    <t>1-1LF-3204</t>
  </si>
  <si>
    <t>Agroshine Corporation</t>
  </si>
  <si>
    <t>Smartgrow Foliar</t>
  </si>
  <si>
    <t>N=35%</t>
  </si>
  <si>
    <t>1-1IF-8894</t>
  </si>
  <si>
    <t>Topmate</t>
  </si>
  <si>
    <t>Potassium Humate=85% min.</t>
  </si>
  <si>
    <t>1-4IF-1322</t>
  </si>
  <si>
    <t xml:space="preserve">Biotop Trichoderma </t>
  </si>
  <si>
    <t>1-1LF-6023</t>
  </si>
  <si>
    <t>Agrotiger Phils Corp</t>
  </si>
  <si>
    <t>Hyfer Plus Growth Enhancer Green</t>
  </si>
  <si>
    <t>N= 4%, P₂O₅= 3%, K₂O= 2%, Mn= .10%, Mg= .044, Cu= .08%, Zn= 1.25%, Fe= .07%</t>
  </si>
  <si>
    <t>1-1LF-9005</t>
  </si>
  <si>
    <t>Hyfer Plus Bloom Booster Red</t>
  </si>
  <si>
    <t>N= 1%, P₂O₅= 3%, K₂O= 5%, Mn= 11%, Mg= .042, Cu= .076%, Zn= 1.28%, Fe= .09%</t>
  </si>
  <si>
    <t>1-1LF-9006</t>
  </si>
  <si>
    <t>Agrotiger Phils., Corp.</t>
  </si>
  <si>
    <t>Hygrow Foliar Reproductive</t>
  </si>
  <si>
    <t>N=2%, P₂O₅= 3%, K₂O= 4%</t>
  </si>
  <si>
    <t>1-1LF-4912</t>
  </si>
  <si>
    <t>Hygrow Foliar Vegetative</t>
  </si>
  <si>
    <t>N=2%, P₂O₅= 1%, K₂O= 3%</t>
  </si>
  <si>
    <t>1-1LF-4911</t>
  </si>
  <si>
    <t>Humic Shield Soil Booster</t>
  </si>
  <si>
    <t xml:space="preserve"> K₂O= 2.5%, Humic Acid= 5%</t>
  </si>
  <si>
    <t>1-4LF-1344</t>
  </si>
  <si>
    <t>Humic Vest Leaf Booster</t>
  </si>
  <si>
    <t>N= 1%, P₂O₅= 1%, K₂O= 1%, Humic Acid= 6%</t>
  </si>
  <si>
    <t>1-4LF-1345</t>
  </si>
  <si>
    <t>Hyfer Urea</t>
  </si>
  <si>
    <t>1-1LF-4553</t>
  </si>
  <si>
    <t>Hyfer Urea Max</t>
  </si>
  <si>
    <t>N=44%, Humic Acid=13%</t>
  </si>
  <si>
    <t>Pechay and Banana</t>
  </si>
  <si>
    <t>1-1LF-7640</t>
  </si>
  <si>
    <t>Ozoneem</t>
  </si>
  <si>
    <t>Saponification Number=180 mg KOH/g, Free Fatty Acid = 1.78%</t>
  </si>
  <si>
    <t>1-6IF-1339</t>
  </si>
  <si>
    <t>Hyfer Plus Foliar</t>
  </si>
  <si>
    <t>N=22%, P₂O₅=11%, K₂O=9%</t>
  </si>
  <si>
    <t>1-1LF-2796</t>
  </si>
  <si>
    <t>Hyfer Complete (Locally Blended) Coated</t>
  </si>
  <si>
    <t>1-1LF-7086</t>
  </si>
  <si>
    <t xml:space="preserve">Di-Ammonium Phosphate </t>
  </si>
  <si>
    <t>N=18%, P₂O₅=46%</t>
  </si>
  <si>
    <t>1-6IF-1483</t>
  </si>
  <si>
    <t>Ammonium Sulphate</t>
  </si>
  <si>
    <t>1-6IF-1481</t>
  </si>
  <si>
    <t>Ammonium Phosphate</t>
  </si>
  <si>
    <t>1-6IF-1487</t>
  </si>
  <si>
    <t>Complete Fertilizer</t>
  </si>
  <si>
    <t>1-6IF-1482</t>
  </si>
  <si>
    <t>Hyfer Ammosul</t>
  </si>
  <si>
    <t>1-1LF-7161</t>
  </si>
  <si>
    <t>Urea</t>
  </si>
  <si>
    <t>1-6IF-1480</t>
  </si>
  <si>
    <t>Hyfer Monoammonium Phosphate</t>
  </si>
  <si>
    <t>1-1LF-7162</t>
  </si>
  <si>
    <t>AgSmart Corporation</t>
  </si>
  <si>
    <t>Fertisulf</t>
  </si>
  <si>
    <t>S= 99.9% DP</t>
  </si>
  <si>
    <t>Banana, Pineapple, Vegetables</t>
  </si>
  <si>
    <t>1-1IF-8119</t>
  </si>
  <si>
    <t>Agsmart Corporation</t>
  </si>
  <si>
    <t>SmartCal</t>
  </si>
  <si>
    <t>CaO= 56.5%</t>
  </si>
  <si>
    <t>1-1IF-9215</t>
  </si>
  <si>
    <t>Agsmart Urea</t>
  </si>
  <si>
    <t>N= 46% w/w</t>
  </si>
  <si>
    <t>1-1IF-9343</t>
  </si>
  <si>
    <t>Agsmart Boron 15%</t>
  </si>
  <si>
    <t>B= 15%</t>
  </si>
  <si>
    <t>1-1IF-9380</t>
  </si>
  <si>
    <t>Agsmart Ammonium Sulfate</t>
  </si>
  <si>
    <t>N= 21% w/w, S= 24% w/w</t>
  </si>
  <si>
    <t>1-1IF-9381</t>
  </si>
  <si>
    <t>Agsmart Boron 20%</t>
  </si>
  <si>
    <t>B= 20%</t>
  </si>
  <si>
    <t>1-1IF-9382</t>
  </si>
  <si>
    <t>Agsmart Zinc</t>
  </si>
  <si>
    <t>Zn= 22%, S=10%</t>
  </si>
  <si>
    <t>1-1IF-9409</t>
  </si>
  <si>
    <t>Agsmart Triple 14</t>
  </si>
  <si>
    <t>1-1IF-9408</t>
  </si>
  <si>
    <t>Agsmart Humic Acid</t>
  </si>
  <si>
    <t>Humic Acid= 65%</t>
  </si>
  <si>
    <t>1-4IF-1359</t>
  </si>
  <si>
    <t>Agsmart Urea (46-0-0)</t>
  </si>
  <si>
    <t>1-1IF-9432</t>
  </si>
  <si>
    <t>Agsmart Copper Sulphate</t>
  </si>
  <si>
    <t>Cu=25%, S=12%</t>
  </si>
  <si>
    <t>1-1IF-9435</t>
  </si>
  <si>
    <t>Agspec Philippines Corporation</t>
  </si>
  <si>
    <t>Fokus K</t>
  </si>
  <si>
    <t>N=3%, K₂O=31%</t>
  </si>
  <si>
    <t>Rice, Corn, Mango, and Potato</t>
  </si>
  <si>
    <t>1-1IF-4439</t>
  </si>
  <si>
    <t>Atlantik 48SL</t>
  </si>
  <si>
    <t>Ascophyllum nodusom=48%</t>
  </si>
  <si>
    <t>Tobacco, Leafy And Fruiting Vegetables</t>
  </si>
  <si>
    <t>1-1IF-4565</t>
  </si>
  <si>
    <t>Vaksi K</t>
  </si>
  <si>
    <t>P₂O₅=30%, K₂O=20%</t>
  </si>
  <si>
    <t>Rice, Corn, Mango, Banana, Cabbage, Potato and Tobacco</t>
  </si>
  <si>
    <t>1-1IF-4440</t>
  </si>
  <si>
    <t>Flupro 14EC</t>
  </si>
  <si>
    <t>Flumetralin= 13.7%- 14%</t>
  </si>
  <si>
    <t>Tobacco</t>
  </si>
  <si>
    <t>1-5IF-1168</t>
  </si>
  <si>
    <t>Flumetralin=13.7% -14%</t>
  </si>
  <si>
    <t>1-5IF-1174</t>
  </si>
  <si>
    <t>Flumetralin=13.7-14%</t>
  </si>
  <si>
    <t>1-1IF-4750</t>
  </si>
  <si>
    <t>Agway Chemicals Corporation</t>
  </si>
  <si>
    <t>SC+ Dolomite Inorganic Fertilizer</t>
  </si>
  <si>
    <t>Mg= 10% (w/v)m Ca= 17% (w/v)</t>
  </si>
  <si>
    <t>1-1IF-8949</t>
  </si>
  <si>
    <t>Great Planters Magnesium</t>
  </si>
  <si>
    <t>Controlled Release Fertilizer</t>
  </si>
  <si>
    <t>MgO=60%</t>
  </si>
  <si>
    <t>Pechay (Fruiting and Leafy Vegetables)</t>
  </si>
  <si>
    <t>1-3IF-7414</t>
  </si>
  <si>
    <t>Calcium Boron Max</t>
  </si>
  <si>
    <t>Ca=12% w/v, B=1% (10000 ppm) w/v</t>
  </si>
  <si>
    <t>1-1IF-8879</t>
  </si>
  <si>
    <t>Zincmate</t>
  </si>
  <si>
    <t>Zn=15% (w/v)</t>
  </si>
  <si>
    <t>1-1IF-4990</t>
  </si>
  <si>
    <t>Great Crop 15-15-30</t>
  </si>
  <si>
    <t>N=15%, P₂O₅=15%, K₂O=30%</t>
  </si>
  <si>
    <t>1-1IF-7466</t>
  </si>
  <si>
    <t>Great Crop 19-19-19</t>
  </si>
  <si>
    <t>N=19%, P₂O₅=19%, K₂O=19%</t>
  </si>
  <si>
    <t>1-1IF-7770</t>
  </si>
  <si>
    <t>Great Planters Zinc Sulphate Heptahydrate</t>
  </si>
  <si>
    <t>Zn=21.5%</t>
  </si>
  <si>
    <t>1-1IF-8481</t>
  </si>
  <si>
    <t>Great Calcium-N</t>
  </si>
  <si>
    <t>N=15.5%, Nitrate Nitrogen=14.4%, Ammonical Nitrogen=1.1%, Ca=18%</t>
  </si>
  <si>
    <t>1-1IF-8588</t>
  </si>
  <si>
    <t>Tektonic</t>
  </si>
  <si>
    <t>N=5%, P₂O₅=0.5%, K₂O=1%</t>
  </si>
  <si>
    <t>1-1IF-8595</t>
  </si>
  <si>
    <t>Great K-Cal 13-0-30 + 9CaO</t>
  </si>
  <si>
    <t>N=13.7%, K₂O=30.1%, CaO=9.3%</t>
  </si>
  <si>
    <t>1-1IF-8742</t>
  </si>
  <si>
    <t>Great Planters Potassium Sulphate (SOP)</t>
  </si>
  <si>
    <t>K₂O=50%</t>
  </si>
  <si>
    <t>1-1LF-0442-TPA</t>
  </si>
  <si>
    <t>Agway Greenfast 25 SC</t>
  </si>
  <si>
    <t>Paclobutrazol=250g/L</t>
  </si>
  <si>
    <t>Mango, Tree Nuts, and other Fruit Trees</t>
  </si>
  <si>
    <t>1-5IF-1144</t>
  </si>
  <si>
    <t>1-5IF-1149</t>
  </si>
  <si>
    <t>Agway Chemicals corporation</t>
  </si>
  <si>
    <t>1-1IF-7589</t>
  </si>
  <si>
    <t>Khumate S100</t>
  </si>
  <si>
    <t>Total Potassium Humate and Fulvate= 85%</t>
  </si>
  <si>
    <t>1-4IF-1243</t>
  </si>
  <si>
    <t>Zn=21% (w/w)</t>
  </si>
  <si>
    <t>1-1IF-9038</t>
  </si>
  <si>
    <t>Great Planters Muriate of Potash (Granular)</t>
  </si>
  <si>
    <t>K₂O= 60% w/w</t>
  </si>
  <si>
    <t>1-1IF-9284</t>
  </si>
  <si>
    <t>Great Planters Muriate of Potash (Powder)</t>
  </si>
  <si>
    <t>Ascophyllum nodosum=48%</t>
  </si>
  <si>
    <t>Tobacco, Leafy and Fruiting Vegetables</t>
  </si>
  <si>
    <t>1-1IF-0784-TPA</t>
  </si>
  <si>
    <t xml:space="preserve">Khumate 26% </t>
  </si>
  <si>
    <t>Potassium Humate= 26% w/v</t>
  </si>
  <si>
    <t>1-4IF-1238</t>
  </si>
  <si>
    <t xml:space="preserve">Agway Chemicals Corporation </t>
  </si>
  <si>
    <t>Multimate</t>
  </si>
  <si>
    <t>N=4% w/v, S=4.50% w/v, Mn=1.80% w/v, Zn=2.80% w/v</t>
  </si>
  <si>
    <t>1-1IF-4667</t>
  </si>
  <si>
    <t>Total Nitrogen (N)=15.5%, Ammoniacal Nitrogen (N)= 1.5%, Nitrate Nitrogen (N)= 14%, Ca=18%</t>
  </si>
  <si>
    <t>1-1IF-8247</t>
  </si>
  <si>
    <t xml:space="preserve">Great Planters Magnesium Sulphate Heptahydrate </t>
  </si>
  <si>
    <t>MgO=16%</t>
  </si>
  <si>
    <t>1-1IF-8248</t>
  </si>
  <si>
    <t>Tim Foliup Foliar</t>
  </si>
  <si>
    <t>MgO=36%</t>
  </si>
  <si>
    <t>Rice and Banana</t>
  </si>
  <si>
    <t>1-1IF-0844-TPA</t>
  </si>
  <si>
    <t>Twister</t>
  </si>
  <si>
    <t>N=5.37%, P₂O₅=23.74%</t>
  </si>
  <si>
    <t>1-1IF-4768</t>
  </si>
  <si>
    <t xml:space="preserve">Great Planters Zinc Sulphate Heptahydrate </t>
  </si>
  <si>
    <t>1-1IF-8249</t>
  </si>
  <si>
    <t xml:space="preserve">Mega Kel-P </t>
  </si>
  <si>
    <t>N=4%, P₂O₅=9%, K₂O=2.1%, S=2.3%, Zn=1.3%, Mn=1.9%, Mg=1.3%. Fe=0.18%, Cu=0.23%, B=0.22%, Mo=0.03% (w/v)</t>
  </si>
  <si>
    <t>1-1IF-4691</t>
  </si>
  <si>
    <t>Great Planters Sure16 NPK</t>
  </si>
  <si>
    <t>N=16.40%, P₂O₅=15.80%, K₂O=15.70%</t>
  </si>
  <si>
    <t>1-1IF-9503</t>
  </si>
  <si>
    <t>Great Planters Regal19 NPK 19-4-19</t>
  </si>
  <si>
    <t>N=19%, P₂O₅=4%, K₂O=19%</t>
  </si>
  <si>
    <t>1-1IF-9523</t>
  </si>
  <si>
    <t>Great Planters Muriate of Potash (MOP)</t>
  </si>
  <si>
    <t>K₂O=60%</t>
  </si>
  <si>
    <t>1-1IF-0442-TPA</t>
  </si>
  <si>
    <t>Aktiv Multi Trading Co. Phils., Inc.</t>
  </si>
  <si>
    <t>Aktiv Zinc Sulphate Heptahydrate</t>
  </si>
  <si>
    <t>1-1IF-8883</t>
  </si>
  <si>
    <t xml:space="preserve">Aktiv Ammochlor </t>
  </si>
  <si>
    <t>1-1IF-9122</t>
  </si>
  <si>
    <t>Aktiv Ammochlor</t>
  </si>
  <si>
    <t>N=25% w/w</t>
  </si>
  <si>
    <t>1-1IF-9197</t>
  </si>
  <si>
    <t>Aktiv Calci-N</t>
  </si>
  <si>
    <t>N= 15.5% w/w, Ca= 19% w/w</t>
  </si>
  <si>
    <t>1-1IF-9198</t>
  </si>
  <si>
    <t>Aktiv Planters Urea 46-0-0</t>
  </si>
  <si>
    <t>N= 46 w/w</t>
  </si>
  <si>
    <t>1-1IF-9339</t>
  </si>
  <si>
    <t>1-1IF-9015</t>
  </si>
  <si>
    <t xml:space="preserve">Albaugh Philippines, Inc. </t>
  </si>
  <si>
    <t xml:space="preserve">Casquette Foliar </t>
  </si>
  <si>
    <t>Cu=5.2%</t>
  </si>
  <si>
    <t>1-1IF-0709-TPA</t>
  </si>
  <si>
    <t>Alcoy Agro Corporation</t>
  </si>
  <si>
    <t>Aglime 100 Superfine Calcitic Lime</t>
  </si>
  <si>
    <t>CaO=54.9%, MgO=1.9%, CCE=102.9%, Fineness Index=71.34%, MC&lt;1.0%, ENP=73.30%</t>
  </si>
  <si>
    <t>1-4LF-1343</t>
  </si>
  <si>
    <t>Agridol 50 No. 8 Mesh Dolomite</t>
  </si>
  <si>
    <t>CaO= 34.46%, MgO=18.24%, CCE= 106%, Fineness Index=49%, Effective Neutralizing Power=50%</t>
  </si>
  <si>
    <t>1-4LF-1361</t>
  </si>
  <si>
    <t>Agridol 100 Superfine Dolomite</t>
  </si>
  <si>
    <t>Ca=24.64%, CaO=34.46%, Mg=11.02%, MgO=18.24%, CCE=106%, Fineness Index=96%, Effective Neutralizing Power= 100%</t>
  </si>
  <si>
    <t>1-4LF-1219</t>
  </si>
  <si>
    <t>Aldiz Incorporated</t>
  </si>
  <si>
    <t>Avatar</t>
  </si>
  <si>
    <t>Bio-Inoculant</t>
  </si>
  <si>
    <t>Trichoderma spp.=35% (1x10⁸cfu/g)</t>
  </si>
  <si>
    <t>Rice, Sugarcane, Corn</t>
  </si>
  <si>
    <t>1-2IF-1259</t>
  </si>
  <si>
    <t>Aldyxzie Enterprises</t>
  </si>
  <si>
    <t>Highland Fertilizer Urea Granular</t>
  </si>
  <si>
    <t>1-1IF-0730-TPA</t>
  </si>
  <si>
    <t>Dok M</t>
  </si>
  <si>
    <t>N=0.99%, P₂O₅=1.64%, K₂O=0.86%, Ca=2.61%</t>
  </si>
  <si>
    <t>1-4LF-0167-TPA</t>
  </si>
  <si>
    <t>Aljay Agro-Industrial Solutions, Inc.</t>
  </si>
  <si>
    <t>Softguard</t>
  </si>
  <si>
    <t>K₂O=1.4-1.8%</t>
  </si>
  <si>
    <t>1-1IF-8252</t>
  </si>
  <si>
    <t>Rootmost</t>
  </si>
  <si>
    <t>K₂O=2.3-3.3%</t>
  </si>
  <si>
    <t>1-1IF-8228</t>
  </si>
  <si>
    <t>Earn+</t>
  </si>
  <si>
    <t>Ca=3.7%, B= 1.11%</t>
  </si>
  <si>
    <t>1-1IF-8243</t>
  </si>
  <si>
    <t>Aljay Fertilizer Urea</t>
  </si>
  <si>
    <t>1-1IF-9463</t>
  </si>
  <si>
    <t>Aljay Agro-Industrial Solutions, Incorporated</t>
  </si>
  <si>
    <t>Aljay Fertilizer Shield</t>
  </si>
  <si>
    <t>1-1IF-8908</t>
  </si>
  <si>
    <t>1-1IF-7901</t>
  </si>
  <si>
    <t>Aljay Agro Fertilizer Shield</t>
  </si>
  <si>
    <t>1-1IF-8528</t>
  </si>
  <si>
    <t>Aljay Fertilizer Ultra 7 Plus</t>
  </si>
  <si>
    <t>N=17%, P₂O₅=7%, K₂O=17%, S=5%, CaO=8%, Cl=13%</t>
  </si>
  <si>
    <t>1-1IF-8641</t>
  </si>
  <si>
    <t>1-1IF-8808</t>
  </si>
  <si>
    <t>Aljay Fertilizer 14-14-14</t>
  </si>
  <si>
    <t>N=14%, P₂O₅=14%, K₂O=14%, S=8%, CI=10%</t>
  </si>
  <si>
    <t>1-1LF-0464-TPA</t>
  </si>
  <si>
    <t>Aljay Fertilizer 16-20-0</t>
  </si>
  <si>
    <t>1-1IF-0511-TPA</t>
  </si>
  <si>
    <t>Aljay Fertilizer Ammonium Sulfate 21-0-0</t>
  </si>
  <si>
    <t>1-1IF-0599-TPA</t>
  </si>
  <si>
    <t>O' Valley Mashed</t>
  </si>
  <si>
    <t>N=2%, P₂O₅=2%, K₂O=5%, Organic Matter=11%, Humic Acid=1%, S=1.9%, Ca=1.3%, Fe=0.16%, Mg=0.28%, Cu=25 ppm, Zn=144 ppm, Mn=228 ppm</t>
  </si>
  <si>
    <t>Tomato, Eggplant, Rice</t>
  </si>
  <si>
    <t>1-4LF-1317</t>
  </si>
  <si>
    <t>N=16%, P₂O₅=20%, S=10%</t>
  </si>
  <si>
    <t>1-1LF-0726-TPA</t>
  </si>
  <si>
    <t>Aljay Fertilizer Urea Granular</t>
  </si>
  <si>
    <t>1-1IF-9103</t>
  </si>
  <si>
    <t>Aljay Fertilizer Urea Prilled</t>
  </si>
  <si>
    <t>1-1IF-9104</t>
  </si>
  <si>
    <t>1-1IF-9105</t>
  </si>
  <si>
    <t>1-1IF-9106</t>
  </si>
  <si>
    <t>O'valley Granular</t>
  </si>
  <si>
    <t>N=2%, K₂O=5%, Organic Matter=20%, Humic Acid=1%</t>
  </si>
  <si>
    <t>Tomato (Fruiting Vegetables)</t>
  </si>
  <si>
    <t>1-4LF-1346</t>
  </si>
  <si>
    <t>N= 46%</t>
  </si>
  <si>
    <t>1-1IF-9206</t>
  </si>
  <si>
    <t>1-1IF-9207</t>
  </si>
  <si>
    <t>Alga 300++</t>
  </si>
  <si>
    <t>N= 4.2%, P₂O₅= 12.5%, K₂O= 3.3%</t>
  </si>
  <si>
    <t>1-1IF-7707</t>
  </si>
  <si>
    <t>Alga 600</t>
  </si>
  <si>
    <t>K₂O= 17-21%, Organic Matter= 35-40%</t>
  </si>
  <si>
    <t>1-1IF-7706</t>
  </si>
  <si>
    <t>Alkim Agrivet Trading</t>
  </si>
  <si>
    <t>RB Golden Green Foliar</t>
  </si>
  <si>
    <t>N=4.90%, P₂O₅=3.10%, K₂O=5.31%</t>
  </si>
  <si>
    <t>1-1LF-9058</t>
  </si>
  <si>
    <t>Allied Botanical Corporation</t>
  </si>
  <si>
    <t>Nutribella 20-20-20+TE</t>
  </si>
  <si>
    <t>N=20%, P₂O₅=20%, K₂O=20%, Fe=250ppm, Mn=120ppm, Zn=50ppm, Cu=10ppm, Mo=10ppm</t>
  </si>
  <si>
    <t>1-1IF-7582</t>
  </si>
  <si>
    <t>Nutribella 15-15-30+TE</t>
  </si>
  <si>
    <t>N=15%, P₂O₅=15%, K₂O=30%, SO₃=4.4% Fe=400ppm, Mn=200ppm, Zn=200ppm, Cu=100ppm, Mo=25ppm</t>
  </si>
  <si>
    <t>1-1IF-7714</t>
  </si>
  <si>
    <t>Polysulphate Standard 0-0-13</t>
  </si>
  <si>
    <t>K₂O=13%, CaO=16.50%, MgO=5.60%, SO₃=46.50%</t>
  </si>
  <si>
    <t>1-1IF-8523</t>
  </si>
  <si>
    <t>Peters professional WSF 20-20-20+TE</t>
  </si>
  <si>
    <t>N=20%, P₂O₅=20%, K₂O=20%, B=0.02%. Cu=0.015%, Fe=0.12%, Mn=0.06%, Mo=0.007%, Zn=0.015%</t>
  </si>
  <si>
    <t>1-1IF-8524</t>
  </si>
  <si>
    <t>Polysulphate Granular 0-0-14</t>
  </si>
  <si>
    <t>K₂O=14%, CaO=17, MgO=6%, SO₃=48%</t>
  </si>
  <si>
    <t>1-1IF-8582</t>
  </si>
  <si>
    <t>Peters Professional WSF 15-10-30</t>
  </si>
  <si>
    <t>N=15%, P₂O₅=10%, K₂O=30%, Mg= 0.05%, B=0.0051%, Cu= 0.0027%, Fe=0.05%, Mn=0.025%, Mo=0.0009%, Zn=0.0025%</t>
  </si>
  <si>
    <t>Rice, Tomato, Onion, Brocolli, Lettuce, Chrysanthemum, Cucumber and MAngo</t>
  </si>
  <si>
    <t>1-1IF-3035</t>
  </si>
  <si>
    <t>Peters Professional WSF 9-45-15</t>
  </si>
  <si>
    <t>N=9%, P₂O₅=45%, K₂O=15%, Mg= 0.10%, B=0.0068%, Cu= 0.0036%, Fe=0.05%, Mn=0.025%, Mo=0.0009%, Zn=0.0025%</t>
  </si>
  <si>
    <t>1-1IF-3033</t>
  </si>
  <si>
    <t>Peters Professional 30-10-10</t>
  </si>
  <si>
    <t>N=30%, P₂O₅=10%, K₂O=10%, B=0.02%, Cu= 0.05%, Fe=0.1%, Mn=0.05%, Mo=0.0005%, Zn=0.04%</t>
  </si>
  <si>
    <t>1-1IF-3034</t>
  </si>
  <si>
    <t>Osmocote 14-14-14 Controlled Release Fertilizer</t>
  </si>
  <si>
    <t>N= 14%, P₂O₅= 14%, K₂O= 14%</t>
  </si>
  <si>
    <t>1-3IF-7423</t>
  </si>
  <si>
    <t>Verno FG Copper 30+ Zinc 30 Inorganic Fertilizer</t>
  </si>
  <si>
    <t>Cu= 30%, Zn= 30%</t>
  </si>
  <si>
    <t>1-1IF-3640</t>
  </si>
  <si>
    <t xml:space="preserve">Osmocote 15-10-12+ 2MgO+TE </t>
  </si>
  <si>
    <t>N= 15%, P₂O₅= 10%, K₂O= 12%, MgO= 2%, B= 0.02%, Cu= 0.04, Fe= 0.40, Mn= 0.06%, Mo= 0.02%, Zn= 0.015%</t>
  </si>
  <si>
    <t>1-3IF-7412</t>
  </si>
  <si>
    <t>Neb-88 Ultra</t>
  </si>
  <si>
    <t>Organic Matter=35-40%</t>
  </si>
  <si>
    <t>Rice, Corn, Sugarcane, Fruiting and Leafy Vegetables</t>
  </si>
  <si>
    <t>1-1IF-0450-TPA</t>
  </si>
  <si>
    <t>Agroblen 17-8-9+3MgO Controlled Release</t>
  </si>
  <si>
    <t>N=17%,P₂O₅=8%, K₂O=9%, MgO=3%</t>
  </si>
  <si>
    <t>1-1IF-2851</t>
  </si>
  <si>
    <t xml:space="preserve">Agroblen 10-7-22+2MgO Controlled Release </t>
  </si>
  <si>
    <t>N=10%, P₂O₅=7%, K₂O=22%, MgO=2%</t>
  </si>
  <si>
    <t>1-1IF-2847</t>
  </si>
  <si>
    <t>Osmocote 18-6-12</t>
  </si>
  <si>
    <t xml:space="preserve">N= 18%, P₂O₅=6%, K₂O=12% </t>
  </si>
  <si>
    <t>1-1IF-3029</t>
  </si>
  <si>
    <t>Osmocote 14-14-14</t>
  </si>
  <si>
    <t xml:space="preserve">N= 14%, P₂O₅=14%, K₂O=14% </t>
  </si>
  <si>
    <t>1-1IF-3026</t>
  </si>
  <si>
    <t>Nova Ferti K 0-0-61</t>
  </si>
  <si>
    <t>K₂O=61%</t>
  </si>
  <si>
    <t>1-1IF-6053</t>
  </si>
  <si>
    <t xml:space="preserve">Osmocote 15-9-12+TE </t>
  </si>
  <si>
    <t>N=15%, P₂O₅=9%, K₂O=12%, Mg=1.3%, S=6%, B=0.02%, Cu=0.03%, Fe=0.46%, Mn=0.06%, Mo=0.02%, Zn=0.05%</t>
  </si>
  <si>
    <t>1-3IF-079</t>
  </si>
  <si>
    <t>Peters Professional WSF 20-20-20</t>
  </si>
  <si>
    <t>N= 20%, P₂O₅= 20%, K₂O= 20%, Mg= 0.05%, B= 0.0125%, Cu= 0.0125%, Fe= 0.05%, Mn= 0.025%, Mo= 0.042%, Zn= 0.021%</t>
  </si>
  <si>
    <t>1-1IF-3032</t>
  </si>
  <si>
    <t xml:space="preserve">Peters Professional 30-10-10+TE </t>
  </si>
  <si>
    <t>N=30%, P₂O₅=10%, K₂O=10%, Cu=0.015%, Fe=0.12%, Mn=0.06%, Zn=0.015%, B=0.02%, Mo=0.01%</t>
  </si>
  <si>
    <t>1-1IF-7921</t>
  </si>
  <si>
    <t>Nutrivant Plus Rice 0-46-30+2MgO+0.20B+Fertivant</t>
  </si>
  <si>
    <t>P₂O₅=46%, K₂O=30%, MgO=2%, B=0.20%</t>
  </si>
  <si>
    <t>1-1IF-3580</t>
  </si>
  <si>
    <t xml:space="preserve">Peters Professional 10-52-10+TE </t>
  </si>
  <si>
    <t>N=10%, P₂O₅=52%, K₂O=10%, Cu=0.015%, Fe=0.12%, Mn=0.06%, Zn=0.015%, Mo=0.01%, B=0.02%</t>
  </si>
  <si>
    <t>1-1IF-7981</t>
  </si>
  <si>
    <t>Tiller Maxx</t>
  </si>
  <si>
    <t>Total Organic Carbon=11.9%-18.9%</t>
  </si>
  <si>
    <t>1-1IF-0878-TPA</t>
  </si>
  <si>
    <t>Alltech Biotechnology Corporation</t>
  </si>
  <si>
    <t>Lettuce (Fruiting and Leafy Vegetables)</t>
  </si>
  <si>
    <t>Agro Mos Foliar</t>
  </si>
  <si>
    <t>N=0.113%, Cu=4%</t>
  </si>
  <si>
    <t>1-1IF-7987</t>
  </si>
  <si>
    <t>Grain Set Foliar</t>
  </si>
  <si>
    <t>Mn=0.8%</t>
  </si>
  <si>
    <t>1-1IF-7989</t>
  </si>
  <si>
    <t>Crop Set</t>
  </si>
  <si>
    <t>Cu=0.20%, Fe=0.60%, Mn= 1.50%, S=1.20%</t>
  </si>
  <si>
    <t>Corn, Fruiting and Leafy Vegetables</t>
  </si>
  <si>
    <t>1-1IF-7988</t>
  </si>
  <si>
    <t>Soil Set</t>
  </si>
  <si>
    <t>Cu=2%, Fe=1.6%, Mn=0.8%, Zn=3.2%</t>
  </si>
  <si>
    <t>Fruiting and Leafy Vegetables, Rice, Corn and Banana</t>
  </si>
  <si>
    <t>1-1IF-8139</t>
  </si>
  <si>
    <t>Altacrop Protection Corporation</t>
  </si>
  <si>
    <t>Albatros Foliar 18-18-18</t>
  </si>
  <si>
    <t>N=18%, P₂O₅=18%, K₂O=18%</t>
  </si>
  <si>
    <t>1-1IF-2125</t>
  </si>
  <si>
    <t>Mango Boom Flower Inducer</t>
  </si>
  <si>
    <t>1-5LF-058-TPA</t>
  </si>
  <si>
    <t>Alysons' Chemical Enterprises, Inc.</t>
  </si>
  <si>
    <t>Potassium Chloride FRU Grade</t>
  </si>
  <si>
    <t>K₂O=61.3%</t>
  </si>
  <si>
    <t>1-6IF-1486</t>
  </si>
  <si>
    <t>Alyson's Chemical Enterprises, Inc.</t>
  </si>
  <si>
    <t>Diammonium Phosphate Technical Grade</t>
  </si>
  <si>
    <t>1-6IF-1456</t>
  </si>
  <si>
    <t>Amazing Farm Supply</t>
  </si>
  <si>
    <t>New Hikari</t>
  </si>
  <si>
    <t>N=5.06%, P₂O₅=4.83%, K₂O=6.87%</t>
  </si>
  <si>
    <t>1-1LF-1988</t>
  </si>
  <si>
    <t>Amri Agri-Ventures Corporation</t>
  </si>
  <si>
    <t>Platinum Pro 5-5-5</t>
  </si>
  <si>
    <t>N=5%, P₂O₅=5%, K₂O=5%</t>
  </si>
  <si>
    <t>1-1LF-9107</t>
  </si>
  <si>
    <t>Platinum Plus 6-4-4</t>
  </si>
  <si>
    <t>N=6%, P₂O₅=4%, K₂O=4%</t>
  </si>
  <si>
    <t>1-1LF-9108</t>
  </si>
  <si>
    <t>Kompost pH</t>
  </si>
  <si>
    <t>N=1.6%, P₂O₅=2.85%, K₂O=2.2%, Moisture Content=21.4%, pH Level=8.01</t>
  </si>
  <si>
    <t>1-4LF-1340</t>
  </si>
  <si>
    <t>Agtalon</t>
  </si>
  <si>
    <t>N=0.43%, P₂O₅=0.39%, K₂O=0.469%</t>
  </si>
  <si>
    <t>1-4LF-1341</t>
  </si>
  <si>
    <t>Big Shot</t>
  </si>
  <si>
    <t>N=2.5%, P₂O₅=0.13%, K₂O=4.3%, Ca=24.9%</t>
  </si>
  <si>
    <t>1-1LF-9110</t>
  </si>
  <si>
    <t>Amway Philippines, L.L.C</t>
  </si>
  <si>
    <t>Nutriplant SD</t>
  </si>
  <si>
    <t>Ca= 3.6%, S= 3.6%, Mg= 1.7%, Fe= 0.9%, Mn= 0.22%, Cu= 0.0625%, Co= 0.0006%, Mo= 0.00025%, Zn= 0.9%</t>
  </si>
  <si>
    <t>Corn, Rice,Soybeans, Fruiting and Leafy Vegetables</t>
  </si>
  <si>
    <t>1-1IF-937</t>
  </si>
  <si>
    <t>Nutriplant Zn+</t>
  </si>
  <si>
    <t>N= 4%, Zn= 8%</t>
  </si>
  <si>
    <t>1-1IF-2701</t>
  </si>
  <si>
    <t>Nutriplant AG</t>
  </si>
  <si>
    <t>N=5%, P₂O₅=3.3%, K₂O=2.6%, S=0.75%, Zn=0.53%, Fe=0.32%, Mn=0.26%, Cu=%, B=0.014%, Co=0.01%, Mo=0.001%</t>
  </si>
  <si>
    <t>1-1IF-912</t>
  </si>
  <si>
    <t>Nutriplant SL</t>
  </si>
  <si>
    <t>S=3%, Fe=2%, Zn=2%, Mg=1%, Mn=0.5%, Cu=0.15%, Co=0.002%, Mo=0.001%</t>
  </si>
  <si>
    <t>Rice, Cassava, Sugarcane and Banana</t>
  </si>
  <si>
    <t>1-1IF-2355</t>
  </si>
  <si>
    <t>Nutriplant NPK+</t>
  </si>
  <si>
    <t>N=4%, P₂O₅=18%, K₂O=18%</t>
  </si>
  <si>
    <t>1-1IF-2674</t>
  </si>
  <si>
    <t>Nutriplant K+</t>
  </si>
  <si>
    <t>K₂O=25%</t>
  </si>
  <si>
    <t>1-1IF-2700</t>
  </si>
  <si>
    <t>Archel Treatment Corporation</t>
  </si>
  <si>
    <t>Manu-Green</t>
  </si>
  <si>
    <t>N=6%, P₂O₅=2%, K₂O=2%</t>
  </si>
  <si>
    <t>1-1LF-8991</t>
  </si>
  <si>
    <t>Arms for Crops and Livestock Corporation</t>
  </si>
  <si>
    <t>Durabloom Fertilizer (Processed Chicken manure)</t>
  </si>
  <si>
    <t>N=1%-5%, P₂O₅=1.5%-5%, K₂O=1.5-6%</t>
  </si>
  <si>
    <t>1-2LF-0711-TPA</t>
  </si>
  <si>
    <t>Durabloom Foliar Fertilizer</t>
  </si>
  <si>
    <t>N=1.05%, P₂O₅=1%, K₂O=0.33%</t>
  </si>
  <si>
    <t>Leafy Vegetables</t>
  </si>
  <si>
    <t>1-1LF-0802-TPA</t>
  </si>
  <si>
    <t>Artemis Salt Corporation</t>
  </si>
  <si>
    <t>Sunbright Salt</t>
  </si>
  <si>
    <t>NaCl=99%</t>
  </si>
  <si>
    <t>1-1LF-2402</t>
  </si>
  <si>
    <t>Arvin International Marketing Inc.</t>
  </si>
  <si>
    <t>Dampier Salt</t>
  </si>
  <si>
    <t>NaCl=98.6%</t>
  </si>
  <si>
    <t>1-1IF-2384</t>
  </si>
  <si>
    <t>Asia Gold Trading Corporation</t>
  </si>
  <si>
    <t>Buffalo Fertilizer 14-14-14</t>
  </si>
  <si>
    <t>1-1IF-8850</t>
  </si>
  <si>
    <t>Buffalo Fertilizer 16-20-0</t>
  </si>
  <si>
    <t>1-1IF-8851</t>
  </si>
  <si>
    <t>Buffalo Fertilizers 46-0-0</t>
  </si>
  <si>
    <t>1-1IF-8893</t>
  </si>
  <si>
    <t>NUtri N-Plus</t>
  </si>
  <si>
    <t>N=28%</t>
  </si>
  <si>
    <t>1-1IF-7481</t>
  </si>
  <si>
    <t>Buffalo Fertilizer - Buffalo 21-0-0</t>
  </si>
  <si>
    <t>Rice, Corn, Pineapple, Leafy and Fruiting Vegetables</t>
  </si>
  <si>
    <t>1-1IF-9014</t>
  </si>
  <si>
    <t>Buffalo 46-0-0 Prilled Urea</t>
  </si>
  <si>
    <t>1-1IF-9021</t>
  </si>
  <si>
    <t>Buffalo 46-0-0</t>
  </si>
  <si>
    <t>1-1IF-9316</t>
  </si>
  <si>
    <t xml:space="preserve">Asia Gold Trading Corporation </t>
  </si>
  <si>
    <t>Buffalo 14-14-14</t>
  </si>
  <si>
    <t xml:space="preserve">Rice, Corn,Fruiting &amp; Leafy Vegetables </t>
  </si>
  <si>
    <t>1-1IF-9446</t>
  </si>
  <si>
    <t>Buffalo 46-0-0 Urea</t>
  </si>
  <si>
    <t>1-1IF-9447</t>
  </si>
  <si>
    <t>Buffalo 21-0-0 Ammonium Sulfate</t>
  </si>
  <si>
    <t>1-1IF-9472</t>
  </si>
  <si>
    <t>Atlas Bonanza Chemicals</t>
  </si>
  <si>
    <t>Restorer</t>
  </si>
  <si>
    <t>N=7.4%, P₂O₅=1.74%, K₂O=9.46%</t>
  </si>
  <si>
    <t>1-1LF-001</t>
  </si>
  <si>
    <t>Atlas Fertilizer Corporation</t>
  </si>
  <si>
    <t>Atlas 10-10-10+2.5 Humic acid</t>
  </si>
  <si>
    <t>N=10%, P₂O₅=10%, K₂O=10%, Humic Acid=2.5 %</t>
  </si>
  <si>
    <t>1-1LF-8906</t>
  </si>
  <si>
    <t>Atlas Super Gro 16-20-0</t>
  </si>
  <si>
    <t>1-1LF-695</t>
  </si>
  <si>
    <t>Atlas Muriate of Potash</t>
  </si>
  <si>
    <t>1-1IF-704</t>
  </si>
  <si>
    <t>Atlas 14-5-20 Coco Gro w/4%Ca, 4%S, 16%Cl, 0.02%B</t>
  </si>
  <si>
    <t>N=14%, P₂O₅=5%, K₂O=20%, B=0.02%, S=4%, Ca=4%, Cl=16%</t>
  </si>
  <si>
    <t>1-1LF-1055</t>
  </si>
  <si>
    <t>Atlas Di-Ammonium Phosphate (18-46-0)</t>
  </si>
  <si>
    <t>1-1IF-1248</t>
  </si>
  <si>
    <t>Fujiyama Planters 12-12-17</t>
  </si>
  <si>
    <t>N=12%, P₂O₅=12%, K₂O=17%</t>
  </si>
  <si>
    <t>1-1LF-2446</t>
  </si>
  <si>
    <t>Atlas 10-30-10 W/ 8%Cl</t>
  </si>
  <si>
    <t>N=10%, P₂O₅=30%, K₂O=10%, Cl=8%</t>
  </si>
  <si>
    <t>1-1LF-2910</t>
  </si>
  <si>
    <t>Atlas Prilled Urea 46-0-0</t>
  </si>
  <si>
    <t>1-1IF-3579</t>
  </si>
  <si>
    <t>Atlas Ammosul 21-0-0</t>
  </si>
  <si>
    <t>1-1IF-3590</t>
  </si>
  <si>
    <t>Atlas Granular Urea 46-0-0</t>
  </si>
  <si>
    <t>1-1IF-4098</t>
  </si>
  <si>
    <t>Atlas Prilled Urea (46-0-0)</t>
  </si>
  <si>
    <t>1-1IF-4127</t>
  </si>
  <si>
    <t>Atlas Supergro (16-20-0)</t>
  </si>
  <si>
    <t>1-1IF-4132</t>
  </si>
  <si>
    <t>1-1IF-4138</t>
  </si>
  <si>
    <t>Atlas Super Gro (16-20-0)</t>
  </si>
  <si>
    <t>1-1IF-4194</t>
  </si>
  <si>
    <t>Atlas DI-Ammonium Phosphate 18-46-0</t>
  </si>
  <si>
    <t>1-1IF-4216</t>
  </si>
  <si>
    <t>1-1IF-4217</t>
  </si>
  <si>
    <t>1-1IF-4308</t>
  </si>
  <si>
    <t>1-1IF-4309</t>
  </si>
  <si>
    <t>1-1IF-4314</t>
  </si>
  <si>
    <t>Atlas Prilled Urea</t>
  </si>
  <si>
    <t>1-1IF-4335</t>
  </si>
  <si>
    <t>1-1IF-4339</t>
  </si>
  <si>
    <t>1-1IF-4343</t>
  </si>
  <si>
    <t>1-1IF-4347</t>
  </si>
  <si>
    <t>Atlas Granular Urea (46-0-0)</t>
  </si>
  <si>
    <t>1-1IF-4367</t>
  </si>
  <si>
    <t>1-1IF-4371</t>
  </si>
  <si>
    <t>1-1IF-4373</t>
  </si>
  <si>
    <t>1-1IF-4393</t>
  </si>
  <si>
    <t>1-1IF-4406</t>
  </si>
  <si>
    <t>Atlas Ammosul(21-0-0)</t>
  </si>
  <si>
    <t>1-1IF-4442</t>
  </si>
  <si>
    <t>1-1IF-4446</t>
  </si>
  <si>
    <t>1-1IF-4447</t>
  </si>
  <si>
    <t>1-1IF-4482</t>
  </si>
  <si>
    <t>1-1IF-4503</t>
  </si>
  <si>
    <t>Atlas Perfect Gro 14-14-14</t>
  </si>
  <si>
    <t>N=14%, P₂O₅=14%, K₂O=14%, S=8%, Cl=10%</t>
  </si>
  <si>
    <t>1-1LF-4504</t>
  </si>
  <si>
    <t>1-1IF-4542</t>
  </si>
  <si>
    <t>Atlas 14-5-20 +0.02B</t>
  </si>
  <si>
    <t>N=14%, P₂O₅=5%, K₂O=20%, B= 0.02%, Ca=4%, Cl=16%, S=4%</t>
  </si>
  <si>
    <t>1-1LF-4551</t>
  </si>
  <si>
    <t>1-1IF-4622</t>
  </si>
  <si>
    <t>Atlas Ammosul (21-0-0)</t>
  </si>
  <si>
    <t>1-1IF-4632</t>
  </si>
  <si>
    <t>N=16%, P₂O₅=45%</t>
  </si>
  <si>
    <t>1-1IF-7342</t>
  </si>
  <si>
    <t>Katana Ammosul 21-0-0</t>
  </si>
  <si>
    <t>1-1IF-7392</t>
  </si>
  <si>
    <t>1-1IF-7455</t>
  </si>
  <si>
    <t>1-1IF-7487</t>
  </si>
  <si>
    <t>Atlas Perfect Gro (14-14-14)</t>
  </si>
  <si>
    <t>1-1IF-7489</t>
  </si>
  <si>
    <t>1-1IF-7523</t>
  </si>
  <si>
    <t>1-1IF-7524</t>
  </si>
  <si>
    <t>1-1IF-7561</t>
  </si>
  <si>
    <t>1-1IF-7710</t>
  </si>
  <si>
    <t>1-1IF-7754</t>
  </si>
  <si>
    <t>1-1IF-7757</t>
  </si>
  <si>
    <t>1-1IF-7759</t>
  </si>
  <si>
    <t>Atlas Di-Ammonium Phosphate 18-46-0</t>
  </si>
  <si>
    <t>1-1IF-7784</t>
  </si>
  <si>
    <t>1-1IF-7814</t>
  </si>
  <si>
    <t>1-1IF-7849</t>
  </si>
  <si>
    <t>Atlas Ammonium Chloride 25-0-0</t>
  </si>
  <si>
    <t>1-1IF-8497</t>
  </si>
  <si>
    <t>1-1IF-8513</t>
  </si>
  <si>
    <t>1-1IF-8514</t>
  </si>
  <si>
    <t>1-1IF-8517</t>
  </si>
  <si>
    <t>1-1IF-8518</t>
  </si>
  <si>
    <t>1-1IF-8537</t>
  </si>
  <si>
    <t>1-1IF-8569</t>
  </si>
  <si>
    <t>Atlas 14-5-20 with 0.02%B, 0.5%CaO, 7%S, 15%Cl</t>
  </si>
  <si>
    <t>N=14%, P₂O₅=5%, K₂O=20%, B=0.02%, CaO=0.05%, S=7%, Cl=15%</t>
  </si>
  <si>
    <t>1-1LF-8589</t>
  </si>
  <si>
    <t>Atlas 12-8-24 with 0.18%B, 0.06%Zn, 7%S, 15%Cl</t>
  </si>
  <si>
    <t>N=12%, P₂O₅=8%, K₂O=24%, B=0.18%, Zn=0.06% %, S=7%, Cl=15%</t>
  </si>
  <si>
    <t>1-1LF-8590</t>
  </si>
  <si>
    <t>1-1IF-8591</t>
  </si>
  <si>
    <t>1-1IF-8592</t>
  </si>
  <si>
    <t>Atlas 15-5-15 with 1.5%Zn, 11%S</t>
  </si>
  <si>
    <t>N=15%, P₂O₅=5%, K₂O=1.5%, Zn=1.5%, S=11%</t>
  </si>
  <si>
    <t>1-1LF-8593</t>
  </si>
  <si>
    <t>Atlas Urea Super Phosphate 20-10-0 with 11%S, 1%CaO</t>
  </si>
  <si>
    <t>N=20%, P₂O₅=10%, S=11%, CaO=1%</t>
  </si>
  <si>
    <t>1-1LF-8594</t>
  </si>
  <si>
    <t>1-1IF-8611</t>
  </si>
  <si>
    <t>1-1IF-8612</t>
  </si>
  <si>
    <t>1-1IF-8613</t>
  </si>
  <si>
    <t>1-1IF-8614</t>
  </si>
  <si>
    <t>1-1IF-8620</t>
  </si>
  <si>
    <t>1-1IF-8654</t>
  </si>
  <si>
    <t>1-1IF-8655</t>
  </si>
  <si>
    <t>1-1IF-8656</t>
  </si>
  <si>
    <t>1-1IF-8663</t>
  </si>
  <si>
    <t>Atalas Ammosul(21-0-0)</t>
  </si>
  <si>
    <t>1-1IF-8666</t>
  </si>
  <si>
    <t>1-1IF-8686</t>
  </si>
  <si>
    <t>1-1IF-8820</t>
  </si>
  <si>
    <t>1-1IF-8821</t>
  </si>
  <si>
    <t>1-1IF-8842</t>
  </si>
  <si>
    <t>1-1IF-8843</t>
  </si>
  <si>
    <t>Atlas perfect Gro 14-14-14</t>
  </si>
  <si>
    <t>1-1IF-8862</t>
  </si>
  <si>
    <t>1-1IF-8863</t>
  </si>
  <si>
    <t>1-1IF-8864</t>
  </si>
  <si>
    <t>1-1IF-8877</t>
  </si>
  <si>
    <t>1-1IF-8903</t>
  </si>
  <si>
    <t>1-1IF-8913</t>
  </si>
  <si>
    <t>Osaka Planters 12-12-17</t>
  </si>
  <si>
    <t>N=12%, P₂O₅=12%, K₂O=17%, S= 9%</t>
  </si>
  <si>
    <t>1-1LF-8937</t>
  </si>
  <si>
    <t>1-1IF-8961</t>
  </si>
  <si>
    <t>1-1IF- 8963</t>
  </si>
  <si>
    <t>1-1IF- 8964</t>
  </si>
  <si>
    <t>1-1IF-8965</t>
  </si>
  <si>
    <t>1-1IF-8983</t>
  </si>
  <si>
    <t>1-1IF-8984</t>
  </si>
  <si>
    <t>Atlas Di- Ammonium Phosphate 16-45-0</t>
  </si>
  <si>
    <t>1-6IF-1333</t>
  </si>
  <si>
    <t>Atlas Granular Triple Super Phosphate 0-46-0</t>
  </si>
  <si>
    <t>P₂O₅=46%</t>
  </si>
  <si>
    <t>1-6IF-1463</t>
  </si>
  <si>
    <t>Atlas Di-Ammonium Phosphate (16-44-0)</t>
  </si>
  <si>
    <t>N=16%, P₂O₅=44%</t>
  </si>
  <si>
    <t>1-6IF-1540</t>
  </si>
  <si>
    <t>Atlas Di- Ammonium Phosphate 15.5-44-0</t>
  </si>
  <si>
    <t>1-6IF-1533</t>
  </si>
  <si>
    <t>Osaka Planters 14-14-14</t>
  </si>
  <si>
    <t>1-1LF-855</t>
  </si>
  <si>
    <t>Osaka Planters 16-20-0</t>
  </si>
  <si>
    <t>N=16%, P₂O₅20%</t>
  </si>
  <si>
    <t>1-1LF-854</t>
  </si>
  <si>
    <t>1-1IF-4777</t>
  </si>
  <si>
    <t>1-1IF-9093</t>
  </si>
  <si>
    <t>1-1IF-3694</t>
  </si>
  <si>
    <t>1-1IF-4139</t>
  </si>
  <si>
    <t>Atlas Ammosul</t>
  </si>
  <si>
    <t>N= 21%</t>
  </si>
  <si>
    <t>1-1IF-7924</t>
  </si>
  <si>
    <t>1-1IF-2052</t>
  </si>
  <si>
    <t>Atlas Ammonium  Chloride (25-0-0)</t>
  </si>
  <si>
    <t>1-1IF-4877</t>
  </si>
  <si>
    <t>1-1IF-4876</t>
  </si>
  <si>
    <t>N= 16%, P₂O₅= 20%</t>
  </si>
  <si>
    <t>1-1IF-4344</t>
  </si>
  <si>
    <t>1-1IF-3739</t>
  </si>
  <si>
    <t>Atlas 16-16-8</t>
  </si>
  <si>
    <t>N=16%, P₂O₅=16%, K₂O=8%, S=9%</t>
  </si>
  <si>
    <t>1-1LF-9171</t>
  </si>
  <si>
    <t>1-1IF-4541</t>
  </si>
  <si>
    <t>1-1IF-4634</t>
  </si>
  <si>
    <t>N= 18%, P₂O₅= 46%</t>
  </si>
  <si>
    <t>1-1IF-8490</t>
  </si>
  <si>
    <t>1-1IF-8962</t>
  </si>
  <si>
    <t>Atlas Muriate of Potash (MOP)</t>
  </si>
  <si>
    <t>K₂O= 60%</t>
  </si>
  <si>
    <t>1-1IF-9268</t>
  </si>
  <si>
    <t>Atlas 10-15-20 (S)</t>
  </si>
  <si>
    <t>N=10%, P₂O₅=15%, K₂O=20%, S= 12%</t>
  </si>
  <si>
    <t>1-1LF-4995</t>
  </si>
  <si>
    <t>1-1IF-9288</t>
  </si>
  <si>
    <t>1-1IF-3780</t>
  </si>
  <si>
    <t>Atlas 17-7-17 (Hi Yield Gro) w/ 1% CaO, 8% S, 13% Cl</t>
  </si>
  <si>
    <t>N= 17%, P₂O₅= 7%, K₂O= 17%, CaO= 1%, S= 8%, Cl= 13%</t>
  </si>
  <si>
    <t>1-1LF-8124</t>
  </si>
  <si>
    <t>Atlas Top Dress (17-0-17) w/ 1% CaO, 12% S, 13% Cl,</t>
  </si>
  <si>
    <t>N=17%, K₂O= 17%, CaO= 1%, S=12%, Cl=13%</t>
  </si>
  <si>
    <t>1-1LF-8140</t>
  </si>
  <si>
    <t>1-1IF-3799</t>
  </si>
  <si>
    <t>Katana 14-14-14</t>
  </si>
  <si>
    <t>1-1LF-5000</t>
  </si>
  <si>
    <t xml:space="preserve">Urea </t>
  </si>
  <si>
    <t>1-1IF-4443</t>
  </si>
  <si>
    <t>Atlas Di-Ammonium Phosphate 16.5-47-0</t>
  </si>
  <si>
    <t>N=16.5%,  P₂O₅=47%</t>
  </si>
  <si>
    <t>1-6IF-1522</t>
  </si>
  <si>
    <t>N=16%,  P₂O₅=20%</t>
  </si>
  <si>
    <t>1-1IF-7525</t>
  </si>
  <si>
    <t>1-1LF- 8906</t>
  </si>
  <si>
    <t>N= 18%, P₂O₅= 46%,</t>
  </si>
  <si>
    <t>1-1IF-9345</t>
  </si>
  <si>
    <t>1-1IF-9358</t>
  </si>
  <si>
    <t xml:space="preserve">Atlas Urea </t>
  </si>
  <si>
    <t>1-1IF-9357</t>
  </si>
  <si>
    <t>1-1IF-6047</t>
  </si>
  <si>
    <t>1-1IF-8159</t>
  </si>
  <si>
    <t>1-1IF-8160</t>
  </si>
  <si>
    <t>1-1IF-7033</t>
  </si>
  <si>
    <t>Atlas Urea (46-0-0)</t>
  </si>
  <si>
    <t>1-1IF-8225</t>
  </si>
  <si>
    <t>Atlas Urea</t>
  </si>
  <si>
    <t>1-1IF-3745</t>
  </si>
  <si>
    <t>Atlas Urea 46-0-0</t>
  </si>
  <si>
    <t>1-1IF-7047</t>
  </si>
  <si>
    <t>1-1IF-4155</t>
  </si>
  <si>
    <t>1-1IF-3934</t>
  </si>
  <si>
    <t>1-1IF-3918</t>
  </si>
  <si>
    <t>1-1IF-3919</t>
  </si>
  <si>
    <t>1-1IF-4100</t>
  </si>
  <si>
    <t>1-1IF-8294</t>
  </si>
  <si>
    <t>Atlas Di-Ammonium Phosphate (15-45-0)</t>
  </si>
  <si>
    <t>N=15%, P₂O₅=45%</t>
  </si>
  <si>
    <t>1-6IF-1485</t>
  </si>
  <si>
    <t>1-1IF-4248</t>
  </si>
  <si>
    <t>1-1IF-4939</t>
  </si>
  <si>
    <t>Atlas Di-Ammonium Phosphate (16-45-0)</t>
  </si>
  <si>
    <t>1-6IF-1424</t>
  </si>
  <si>
    <t>Atlas 12-12-17 w/ 9% S, 10%  Cl</t>
  </si>
  <si>
    <t>N=12%, P₂O₅=12%, K₂O=17%, S=9%, Cl=10%</t>
  </si>
  <si>
    <t>1-1LF-1054</t>
  </si>
  <si>
    <t>1-1IF-9515</t>
  </si>
  <si>
    <t>1-1IF-7248</t>
  </si>
  <si>
    <t>1-1IF-4712</t>
  </si>
  <si>
    <t>Atlas Granular Urea</t>
  </si>
  <si>
    <t>1-1IF-8621</t>
  </si>
  <si>
    <t>1-1IF-4705</t>
  </si>
  <si>
    <t>1-1IF-4186</t>
  </si>
  <si>
    <t>Atlas Humic Acid</t>
  </si>
  <si>
    <t>Humic Acid=60%, Organic Matter = 70%-92%</t>
  </si>
  <si>
    <t>1-6IF-1493</t>
  </si>
  <si>
    <t>1-1IF-3649</t>
  </si>
  <si>
    <t>1-1IF-4249</t>
  </si>
  <si>
    <t>1-1IF-4879</t>
  </si>
  <si>
    <t>1-1IF-8775</t>
  </si>
  <si>
    <t>1-1IF-4729</t>
  </si>
  <si>
    <t>1-1IF-8433</t>
  </si>
  <si>
    <t>1-1IF-8430</t>
  </si>
  <si>
    <t>AUG Agricultural Farming</t>
  </si>
  <si>
    <t>AUG's Top Yield Foliar</t>
  </si>
  <si>
    <t>N=1.23%, P₂O₅=0.35%, K₂O=2.94%</t>
  </si>
  <si>
    <t>1-1LF-0847-TPA</t>
  </si>
  <si>
    <t>AVC Chemical Corporation</t>
  </si>
  <si>
    <t>Folimac Sugar B</t>
  </si>
  <si>
    <t>P₂O₅=25%, K₂O=26%, B=10%</t>
  </si>
  <si>
    <t>1-1IF-7687</t>
  </si>
  <si>
    <t>Bacphil Planters Fertilizer Corporation</t>
  </si>
  <si>
    <t>Calphos</t>
  </si>
  <si>
    <t>N=4%, P₂O₅=14%, Ca=15%, S=12%</t>
  </si>
  <si>
    <t>1-1LF-3459</t>
  </si>
  <si>
    <t>High Yield Multi-Nutrient</t>
  </si>
  <si>
    <t>N=18%, P₂O₅=6%, K₂O=0.2%, CaO=0.7%, B= 0.3%, S=18%</t>
  </si>
  <si>
    <t>Rice, Pechay &amp; Sugarcane</t>
  </si>
  <si>
    <t>1-1LF-4277</t>
  </si>
  <si>
    <t>Better Yield</t>
  </si>
  <si>
    <t>K₂O=0.90%, B=10%, Humic Acid=4.5%</t>
  </si>
  <si>
    <t>1-1LF-8642</t>
  </si>
  <si>
    <t>Bacphil Planters Complete 14-14-14</t>
  </si>
  <si>
    <t>1-1IF-0671-TPA</t>
  </si>
  <si>
    <t>1-1IF-0681-TPA</t>
  </si>
  <si>
    <t>Bacphil Planters Granular Urea</t>
  </si>
  <si>
    <t>1-1IF-0625-TPA</t>
  </si>
  <si>
    <t>Ammomag</t>
  </si>
  <si>
    <t>N=2%, MgO=12%, CaO=1%</t>
  </si>
  <si>
    <t>Fruiting and Leafy Vegetables</t>
  </si>
  <si>
    <t>1-1LF-3369</t>
  </si>
  <si>
    <t>Bacphil Planters Urea Prilled</t>
  </si>
  <si>
    <t>1-1IF-0721-TPA</t>
  </si>
  <si>
    <t>Bacphil Planters 14-14-14+11s</t>
  </si>
  <si>
    <t>N=14%, P₂O₅=14%, K₂O=14%, S=11%</t>
  </si>
  <si>
    <t>1-1IF-0731-TPA</t>
  </si>
  <si>
    <t>Bacphil Planters 16-20-0</t>
  </si>
  <si>
    <t>1-1IF-0732-TPA</t>
  </si>
  <si>
    <t>1-1IF-0733-TPA</t>
  </si>
  <si>
    <t>Bacphil Planters Prilled Urea</t>
  </si>
  <si>
    <t>1-1IF-0578-TPA</t>
  </si>
  <si>
    <t>Bacphil Planters Ammonium Phosphate</t>
  </si>
  <si>
    <t>N=16%, P₂O₅=20%, S=13%</t>
  </si>
  <si>
    <t>1-1IF-0508-TPA</t>
  </si>
  <si>
    <t>Bacphil Planters Diammonium Phosphate</t>
  </si>
  <si>
    <t>1-1IF-0817-TPA</t>
  </si>
  <si>
    <t>Bacphil Planters Ammonium Sulphate</t>
  </si>
  <si>
    <t>1-1IF-0734-TPA</t>
  </si>
  <si>
    <t>Bacphil Planters Muriate of Potash 0-0-60</t>
  </si>
  <si>
    <t>1-1IF-0608-TPA</t>
  </si>
  <si>
    <t>1-1IF-0609-TPA</t>
  </si>
  <si>
    <t>Bacphil Planters Di-Ammonium Phosphate</t>
  </si>
  <si>
    <t>1-1IF-0002-TPA</t>
  </si>
  <si>
    <t xml:space="preserve">Bacphil Planters Prilled Urea </t>
  </si>
  <si>
    <t>1-1IF-0858-TPA</t>
  </si>
  <si>
    <t>Bantonan Community Development Cooperative</t>
  </si>
  <si>
    <t>Sibol Urea Granular Inorganic Fertilizer</t>
  </si>
  <si>
    <t>1-1IF-9559</t>
  </si>
  <si>
    <t xml:space="preserve">Bantonan Community Development Cooperative </t>
  </si>
  <si>
    <t>Sibol Urea</t>
  </si>
  <si>
    <t>1-1IF-9338</t>
  </si>
  <si>
    <t>BASF Philippines, Inc.</t>
  </si>
  <si>
    <t>Librel BMX</t>
  </si>
  <si>
    <t>Cu=1.7%, Fe=3.4%, Mn=1.7%, Zn=0.6%, B=0.9%, Mo=0.02%</t>
  </si>
  <si>
    <t>1-6IF-1320</t>
  </si>
  <si>
    <t>Librel Mg</t>
  </si>
  <si>
    <t>Mg=5.4%-6.3%</t>
  </si>
  <si>
    <t>1-6IF-1322</t>
  </si>
  <si>
    <t>Librel Zn</t>
  </si>
  <si>
    <t>Zn=13.6%-15.4%</t>
  </si>
  <si>
    <t>1-6IF-1448</t>
  </si>
  <si>
    <t>Kelpak</t>
  </si>
  <si>
    <t>Auxin= 11 mg/L, Cytokinin= 0.03 mg/L</t>
  </si>
  <si>
    <t>Perenniel Industrial Crops, Root Crops, Fruiting and Leafy Vegetables and Ornamentals</t>
  </si>
  <si>
    <t>1-5IF-1130</t>
  </si>
  <si>
    <t>Zn=14%</t>
  </si>
  <si>
    <t>1-1IF-3223</t>
  </si>
  <si>
    <t xml:space="preserve">Librel Ca </t>
  </si>
  <si>
    <t>Ca=9-10.25%</t>
  </si>
  <si>
    <t>1-6IF-1321</t>
  </si>
  <si>
    <t>Bayer CropScience, Inc.</t>
  </si>
  <si>
    <t>Ambition</t>
  </si>
  <si>
    <t>Total N=8-8.8% w/w, Ammoniacal N=0.7-1% w/w, C=18.1-24% w/w, Cl=3.2% w/w, Amino Acids=43-50% w/w</t>
  </si>
  <si>
    <t>1-7IF-0030</t>
  </si>
  <si>
    <t>Ambition Secure</t>
  </si>
  <si>
    <t>N=10% w/w, Ca=14% w/w, B=0.01% w/w,  Cu=0.004% w/w, Fe=0.02% w/w, Mn=0.012% w/w, Mo=0.001% w/w Zn=0.004% w/w</t>
  </si>
  <si>
    <t>1-1IF-8624</t>
  </si>
  <si>
    <t>Ambition Complete</t>
  </si>
  <si>
    <t>N=8% w/w, P₂O₅=8% w/w, K₂O=6% w/w, B=0.01% w/w, Cu=0.03% w/w, Fe=0.06% w/w, Mn=0.03% w/w, Mo=0.0007% w/w, Zn=0.03% w/w</t>
  </si>
  <si>
    <t>1-1IF-8648</t>
  </si>
  <si>
    <t>Bayfolan</t>
  </si>
  <si>
    <t>N=11%, P₂O₅=8%, K₂O=6%, B=0.01%, Cu=0.008%, Fe=0.019%, Mn=0.016%, Mo=0.001%, Zn=0.006%</t>
  </si>
  <si>
    <t>Tomato, Coffee, Citrus, Ornamentals</t>
  </si>
  <si>
    <t>1-1IF-2808</t>
  </si>
  <si>
    <t>Berris Agricultural Co., Inc.</t>
  </si>
  <si>
    <t>Brix-Up 0.15 EC</t>
  </si>
  <si>
    <t>Brassinolide=0.15g/L</t>
  </si>
  <si>
    <t>1-5IF-1162</t>
  </si>
  <si>
    <t>Consort</t>
  </si>
  <si>
    <t>Azotobacter chroococcum=1x10⁸ cfu/g, Bacillus megaterium=1x10⁸ cfu/g, Frateuria aurantia=1x10⁸ cfu/g, Glomus spp.=12 spores/g</t>
  </si>
  <si>
    <t>Rice, Corn, Tomato, Root Crops and Banana</t>
  </si>
  <si>
    <t>1-7IF-0039</t>
  </si>
  <si>
    <t>Berris Agricultural Company</t>
  </si>
  <si>
    <t>Berris GA₃ Tablet</t>
  </si>
  <si>
    <t>GA₃=10%</t>
  </si>
  <si>
    <t>1-5IF-1106</t>
  </si>
  <si>
    <t>Best Agri and Agua Farm Solutions and Supply Corporation</t>
  </si>
  <si>
    <t>SureGrow Foliar Fertilizer</t>
  </si>
  <si>
    <t>N=9%, P₂O₅=15%, K₂O=1%, Humic Acid=9%</t>
  </si>
  <si>
    <t>1-1LF-0773-TPA</t>
  </si>
  <si>
    <t>Binhi Producers Cooperative</t>
  </si>
  <si>
    <t>Megazinc</t>
  </si>
  <si>
    <t>Zn=1.62%</t>
  </si>
  <si>
    <t>Rice, Legumes, Fruiting &amp; Leafy Vegetables</t>
  </si>
  <si>
    <t>1-1LF-0618-TPA</t>
  </si>
  <si>
    <t>Smart LPF Plus</t>
  </si>
  <si>
    <t>N= 11%, P₂O₅= 3%, K₂O= 4%</t>
  </si>
  <si>
    <t>1-1LF-0342-TPA</t>
  </si>
  <si>
    <t>Binubusan Multi-purpose Cooperative</t>
  </si>
  <si>
    <t xml:space="preserve">Fedmuco </t>
  </si>
  <si>
    <t>N=2.99%, P₂O₅=3.42%, K₂O=2.68%</t>
  </si>
  <si>
    <t>1-2LF-1252</t>
  </si>
  <si>
    <t>Bio-Life Sciences Solutions Co.</t>
  </si>
  <si>
    <t>PH Buffer</t>
  </si>
  <si>
    <t>K₂O= 18%</t>
  </si>
  <si>
    <t>1-1IF-7065</t>
  </si>
  <si>
    <t>Bio-Life Sciences Solutions Company</t>
  </si>
  <si>
    <t>Fortified Calcium 150 AA</t>
  </si>
  <si>
    <t>Ca≥15%</t>
  </si>
  <si>
    <t>1-1IF-7389</t>
  </si>
  <si>
    <t>Biomycrotek Philippines Industries</t>
  </si>
  <si>
    <t>Biogold</t>
  </si>
  <si>
    <t>N=9%, P₂O₅=8%, K₂O=4%</t>
  </si>
  <si>
    <t>1-1LF-0447</t>
  </si>
  <si>
    <t>BIOPRIME AGRI INDUSTRIES INC.</t>
  </si>
  <si>
    <t>Bioprime</t>
  </si>
  <si>
    <t>1-7IF-0078</t>
  </si>
  <si>
    <t>Biospark Corporation</t>
  </si>
  <si>
    <t>Biospark Trichoderma</t>
  </si>
  <si>
    <t>Trichoderma 1.2x10⁸cfu/g</t>
  </si>
  <si>
    <t>Rice, Pechay, and Fruiting Vegetables</t>
  </si>
  <si>
    <t>1-2LF-1223</t>
  </si>
  <si>
    <t xml:space="preserve">Biostadt Philippines, Inc. </t>
  </si>
  <si>
    <t>Wokozim Fruit +</t>
  </si>
  <si>
    <t xml:space="preserve">N=5%,  K₂O=2%, Fe=0.5%, Mn=0.25%, Cu=0.2%, B=0.25%, Alginic acid=0.1-0.4% </t>
  </si>
  <si>
    <t xml:space="preserve">Fruit crops </t>
  </si>
  <si>
    <t>1-7IF-0020</t>
  </si>
  <si>
    <t xml:space="preserve">Wokozim Yield Booster Liquid </t>
  </si>
  <si>
    <t>N=5.35-6%, Fe=0.10-0.30%, Mn=0.17-0.20%, Zn=0.06-0.12%, Cu=0.04-0.09%, OM=8.0%, Alginic Acid=1-1.6%</t>
  </si>
  <si>
    <t>1-7IF-0018</t>
  </si>
  <si>
    <t>Wokozim Granules</t>
  </si>
  <si>
    <t>N=0.13%, OM=0.39%, Fe=3%, Mn=0.004%, Cu=0.001%, Zn=0.002%, Alginic Acid=0.02%</t>
  </si>
  <si>
    <t>1-7IF-0021</t>
  </si>
  <si>
    <t>Wokozim Power+Biostimulant</t>
  </si>
  <si>
    <t>N=0.1-0.5%, Fe=3.0-10.0%, Zn= 0.005-1.5%, OM=0.5-1.5% min., Alginic Acid= 0.02% min.</t>
  </si>
  <si>
    <t>1-7IF-0022</t>
  </si>
  <si>
    <t>Wokozim Xtrude Granules</t>
  </si>
  <si>
    <t>N=0.1%, CaO=8%, SiO₂=25%, MgO=5%, Zn=0.05%, Alginic Acid=0.02%</t>
  </si>
  <si>
    <t>1-7IF-0017</t>
  </si>
  <si>
    <t>BMF Agripro Corporation</t>
  </si>
  <si>
    <t>Green Acres Foliar</t>
  </si>
  <si>
    <t>N=11.49%, P₂O₅=0.56%, K₂O=9.20%, Zn=877.8ppm, Mg=253.6ppm, Cu=334.2pm, Fe=535.2ppm, Mn=0.04%, B=0.048%</t>
  </si>
  <si>
    <t>1-1LF-9233</t>
  </si>
  <si>
    <t>Bon Affaire Trading Inc.</t>
  </si>
  <si>
    <t>Green Wonder</t>
  </si>
  <si>
    <t>N=1.82%, P₂O₅=0.13%, K₂O=0.30%</t>
  </si>
  <si>
    <t>1-1IF-0541-TPA</t>
  </si>
  <si>
    <t>Green Wonder Plus</t>
  </si>
  <si>
    <t>N=5.0%, P₂O₅=3.0%, K₂O=14.0%, OM=15.5%, Ca=7.0%, Mg=1.0%</t>
  </si>
  <si>
    <t>1-1IF-9259</t>
  </si>
  <si>
    <t>Red Wonder Plus</t>
  </si>
  <si>
    <t>N= 15.30%, P₂O₅= 3.10%, OM= 10%, Ca= 10%, Mg= 2.20%, Amino Acid= 1300 ppm</t>
  </si>
  <si>
    <t>1-1IF-9280</t>
  </si>
  <si>
    <t>Magnechlor</t>
  </si>
  <si>
    <t>MgO= 60%</t>
  </si>
  <si>
    <t>1-1IF-9287</t>
  </si>
  <si>
    <t>Nitro Power</t>
  </si>
  <si>
    <t>N= 30%, Ca= 20%, B= 0.10%</t>
  </si>
  <si>
    <t>1-1IF-9191</t>
  </si>
  <si>
    <t>Nutri Tabble Meta</t>
  </si>
  <si>
    <t>S=9%, Zn=12%, Mg=2%, Mn=1.20%</t>
  </si>
  <si>
    <t>1-1IF-9451</t>
  </si>
  <si>
    <t xml:space="preserve">Nutri Tabble Tonik </t>
  </si>
  <si>
    <t>S=9%, Zn=3%, Mg=7%</t>
  </si>
  <si>
    <t>1-1IF-9459</t>
  </si>
  <si>
    <t>N=30% w/w, Ca=2% w/w, B=0.20% w/w</t>
  </si>
  <si>
    <t>1-1IF-9326</t>
  </si>
  <si>
    <t>Bulls Agri Supply</t>
  </si>
  <si>
    <t>Rubex Plus</t>
  </si>
  <si>
    <t>N=6.08%, P₂O₅=6.74%, K₂O=4.96%</t>
  </si>
  <si>
    <t xml:space="preserve">All Crops </t>
  </si>
  <si>
    <t>1-1LF-9510</t>
  </si>
  <si>
    <t>Bulwarc Technologies, Incorporated</t>
  </si>
  <si>
    <t>Toggle</t>
  </si>
  <si>
    <t>N=0.1%, P₂O₅=0.4%, K₂O=1.0%, Alginic Acid=1.0%</t>
  </si>
  <si>
    <t>Upland Cereals</t>
  </si>
  <si>
    <t>1-7IF-0058</t>
  </si>
  <si>
    <t>Bulwarc NBPT 25</t>
  </si>
  <si>
    <t>N-butyl Thiophosphoric Triamide (NBPT)=25.5-27.5%</t>
  </si>
  <si>
    <t>1-6IF-1548</t>
  </si>
  <si>
    <t>Nutrogene Fertilizer</t>
  </si>
  <si>
    <t>N= 46% with Nitrogen Stabilizer</t>
  </si>
  <si>
    <t>1-1LF-5030</t>
  </si>
  <si>
    <t>Chidang Pro 60 OM</t>
  </si>
  <si>
    <t>N=4%, P₂O₅=2%, K₂O=2%, OM= 60%</t>
  </si>
  <si>
    <t>1-2IF-2862</t>
  </si>
  <si>
    <t>Bulwarc Urea</t>
  </si>
  <si>
    <t>1-1IF-9269</t>
  </si>
  <si>
    <t>Biozim Trichoderma</t>
  </si>
  <si>
    <t>Trichoderma spp. = 1.2x10⁸cfu/g</t>
  </si>
  <si>
    <t>Rice,Pechay and Fruiting Vegetables</t>
  </si>
  <si>
    <t>1-2LF-0351-TPA</t>
  </si>
  <si>
    <t xml:space="preserve">Bulwarc Technologies, Incorporated </t>
  </si>
  <si>
    <t>Chidang Prime 55 OM</t>
  </si>
  <si>
    <t>N=3%, P₂O₅=2%, K₂O=5%, OM=55%</t>
  </si>
  <si>
    <t>1-2LF-2866</t>
  </si>
  <si>
    <t>Toggle Plus</t>
  </si>
  <si>
    <t>N=0.8%, P₂O₅=0.3%, K₂O=1.3%, Zn=2%, Alginic Acid=1%</t>
  </si>
  <si>
    <t>Rice, Leafy &amp; Fruiting Vegetables</t>
  </si>
  <si>
    <t>1-7IF-0057</t>
  </si>
  <si>
    <t>BYM Marketing Inc.</t>
  </si>
  <si>
    <t>Clay Extract</t>
  </si>
  <si>
    <t>Fe=1.86%, Na=77.8ppm, Zn=12.9ppm, Mg=0.11%, P₂O₅=0.02%</t>
  </si>
  <si>
    <t>1-4LF-0632-TPA</t>
  </si>
  <si>
    <t>Camden Industries, Inc.</t>
  </si>
  <si>
    <t>CR-Mag</t>
  </si>
  <si>
    <t>Mg=35%, MgO=60%</t>
  </si>
  <si>
    <t>1-6IF-1454</t>
  </si>
  <si>
    <t>GEKO</t>
  </si>
  <si>
    <t>Swelling Volume &gt; 18, Moisture=9-13%, pH=8-11</t>
  </si>
  <si>
    <t>1-6IF-1531</t>
  </si>
  <si>
    <t>TIMFOLIUP</t>
  </si>
  <si>
    <t>MgO = 36%</t>
  </si>
  <si>
    <t>1-1IF-0837-TPA</t>
  </si>
  <si>
    <t>Chemi-Source Unlimited Corporation</t>
  </si>
  <si>
    <t>1-1IF-8911-TPA</t>
  </si>
  <si>
    <t>Chemrez Technologies, Inc.</t>
  </si>
  <si>
    <t>Biomate Forte</t>
  </si>
  <si>
    <t>N=5.63%, P₂O₅=4.26%, K₂O=6.41%, S=0.50%, MgO=0.29%, Ca=0.28%, Fe=0.14%, Mn=0.02%, Mo=0.0002%, Cu=0.017%, Zn=0.11%</t>
  </si>
  <si>
    <t>1-1LF-4178</t>
  </si>
  <si>
    <t>Potassium Humate</t>
  </si>
  <si>
    <t>K₂O=8%</t>
  </si>
  <si>
    <t>1-6IF-1324</t>
  </si>
  <si>
    <t>1-6IF-0170-TPA</t>
  </si>
  <si>
    <t>1-6IF-0270-TPA</t>
  </si>
  <si>
    <t>Librel Calcium Fertilizer</t>
  </si>
  <si>
    <t>Ca=9%-10.25%</t>
  </si>
  <si>
    <t>1-6IF-1328-TPA</t>
  </si>
  <si>
    <t>1-6IF-1330-TPA</t>
  </si>
  <si>
    <t>Humik Plus</t>
  </si>
  <si>
    <t>Humic Acid=60%, Potassium=12%</t>
  </si>
  <si>
    <t>Fruiting and Leafy Vegetables and Perennial Industrial Crops</t>
  </si>
  <si>
    <t>1-4IF-1276</t>
  </si>
  <si>
    <t>Biomate Organa</t>
  </si>
  <si>
    <t>N=1%, P₂O₅=1%, K₂O=1%</t>
  </si>
  <si>
    <t>1-4LF-0598-TPA</t>
  </si>
  <si>
    <t>Classique Herbs Corporation</t>
  </si>
  <si>
    <t>CHC Agritech Maxigrow</t>
  </si>
  <si>
    <t>N= 9%, P₂O₅= 15%, K₂O= 1%, Humic Acid=9%</t>
  </si>
  <si>
    <t>1-1LF-0751-TPA</t>
  </si>
  <si>
    <t xml:space="preserve">Yama N </t>
  </si>
  <si>
    <t>1-7LF-0788-TPA</t>
  </si>
  <si>
    <t xml:space="preserve">Farmer's Secret </t>
  </si>
  <si>
    <t>1-2LF-0656-TPA</t>
  </si>
  <si>
    <t>Farm Master</t>
  </si>
  <si>
    <t>1-7LF-0838-TPA</t>
  </si>
  <si>
    <t>Cleveland Industries, Inc.</t>
  </si>
  <si>
    <t>Magnesium Sulfate Heptahydrate</t>
  </si>
  <si>
    <t>1-1IF-4745</t>
  </si>
  <si>
    <t>Borax Decahydrate</t>
  </si>
  <si>
    <t>B=11%</t>
  </si>
  <si>
    <t>1-1IF-7518</t>
  </si>
  <si>
    <t>Prilled Urea</t>
  </si>
  <si>
    <t>1-1IF-7595</t>
  </si>
  <si>
    <t>Zinc Sulphate Heptahydrate</t>
  </si>
  <si>
    <t>1-1IF-7781</t>
  </si>
  <si>
    <t>ZN=21%</t>
  </si>
  <si>
    <t>1-1IF-8505</t>
  </si>
  <si>
    <t>Calcium Nitrate Granular</t>
  </si>
  <si>
    <t>N=15.5%, CaO=25.5%</t>
  </si>
  <si>
    <t>1-1IF-8562</t>
  </si>
  <si>
    <t>1-1IF-8930</t>
  </si>
  <si>
    <t>Borax Decahydrate Etidekahidrat</t>
  </si>
  <si>
    <t>B₂O₃=67%</t>
  </si>
  <si>
    <t>1-1IF-8931</t>
  </si>
  <si>
    <t>Di-Ammonium Phosphate</t>
  </si>
  <si>
    <t>1-1IF-7670</t>
  </si>
  <si>
    <t xml:space="preserve">Ammonium Sulfate </t>
  </si>
  <si>
    <t>1-1IF-4725</t>
  </si>
  <si>
    <t>MgO= 16%, S=12%</t>
  </si>
  <si>
    <t>1-1IF-9286</t>
  </si>
  <si>
    <t>1-1IF-9407</t>
  </si>
  <si>
    <t>1-1IF-9421</t>
  </si>
  <si>
    <t>Cleveland Industries,Inc.</t>
  </si>
  <si>
    <t>Potassium Sulfate Powder</t>
  </si>
  <si>
    <t>1-1IF-8905</t>
  </si>
  <si>
    <t>1-1IF-8897</t>
  </si>
  <si>
    <t>CMCS Agricultural Products Trading, Inc.</t>
  </si>
  <si>
    <t>Envirolizer Foliar</t>
  </si>
  <si>
    <t>CaCO₃=94%</t>
  </si>
  <si>
    <t>1-1IF-0697-TPA</t>
  </si>
  <si>
    <t>CNI GLOBAL, INC.</t>
  </si>
  <si>
    <t>Green Nature Plant Catalyst</t>
  </si>
  <si>
    <t>P₂O₅=11%, K₂O=0.01%, S=0.02%, B=3000ppm, Ca=0.01%, Mg=10ppm, Cl=0.02%, Zn=2.2ppm, Na=10%, Fe=30ppm, Mo=10ppm, Co=0.05ppm</t>
  </si>
  <si>
    <t>1-1IF-7864</t>
  </si>
  <si>
    <t>Connell Bros. Co. Pilipinas Inc.</t>
  </si>
  <si>
    <t>Granubor 2</t>
  </si>
  <si>
    <t>B= 15% w/w</t>
  </si>
  <si>
    <t>1-1IF-7003</t>
  </si>
  <si>
    <t xml:space="preserve">Fertibor </t>
  </si>
  <si>
    <t>B₂O₃= 48.6-50.2%</t>
  </si>
  <si>
    <t>1-1IF-2626</t>
  </si>
  <si>
    <t>B₂O₃= 36.9-38.2%</t>
  </si>
  <si>
    <t>1-1IF-2069</t>
  </si>
  <si>
    <t>Corvill Agricom, Inc.</t>
  </si>
  <si>
    <t>Insta-Green Foliar</t>
  </si>
  <si>
    <t>N=18.4%</t>
  </si>
  <si>
    <t>1-1IF-8833</t>
  </si>
  <si>
    <t>Gel-Max 0-0-60 Foliar</t>
  </si>
  <si>
    <t xml:space="preserve"> K₂O=60%</t>
  </si>
  <si>
    <t>1-1IF-8891</t>
  </si>
  <si>
    <t>Maxim Ag (Di-Ammo-Phos) Foliar</t>
  </si>
  <si>
    <t>1-1IF-8912</t>
  </si>
  <si>
    <t>Startphos 11-51+1%Zn</t>
  </si>
  <si>
    <t>N=11%, P₂O₅=51%, Zn=1%</t>
  </si>
  <si>
    <t>1-1IF-8632</t>
  </si>
  <si>
    <t>Innosolve 40-5</t>
  </si>
  <si>
    <t>N-(n-butyl)thiophosphoric triamide (NBPT)=39.5-40.5%, Dicyandiamide (DCD)=4.5-5.5%</t>
  </si>
  <si>
    <t>1-6IF-1514</t>
  </si>
  <si>
    <t>Diamond Grow Humik-WSP</t>
  </si>
  <si>
    <t>Humic Acid=95%, K₂O=12%w/w, Organic matter=50%, Total carbon=29%w/w</t>
  </si>
  <si>
    <t>Rice, Leafy and Fruiting Vegetables</t>
  </si>
  <si>
    <t>1-4IF-1268</t>
  </si>
  <si>
    <t>Diamond Grow Humik-Bio</t>
  </si>
  <si>
    <t>N=0.95%, K₂O=14%, CaO=1.52%, Fe=0.37%, Mg=0.15%, Humic acid=95%, Bacillus subtilis=6 x 10⁷cfu/g, Bacillus amyloliquefaciens=3.7 x 10⁷cfu/g, Bacillus pumilus=2.7 x 10⁷cfu/g, Bacillus licheniformis=7.2 x 10⁶cfu/g, Bacillus megaterium=7 x 10⁶cfu/g</t>
  </si>
  <si>
    <t>1-4IF-1308</t>
  </si>
  <si>
    <t>Soil Master</t>
  </si>
  <si>
    <t>P₂O₅=10%-14%, CaO=43%-47%</t>
  </si>
  <si>
    <t>all Crops</t>
  </si>
  <si>
    <t>1-4IF-1336</t>
  </si>
  <si>
    <t>Silisec-K</t>
  </si>
  <si>
    <t>K₂O=12%;SiO₂=22%</t>
  </si>
  <si>
    <t>1-1IF-7819</t>
  </si>
  <si>
    <t>Supravim Concentrate</t>
  </si>
  <si>
    <t>N= 4%, Na= 2.3%, Plant Extract= 62%</t>
  </si>
  <si>
    <t>1-6IF-1310</t>
  </si>
  <si>
    <t>Algex Solido</t>
  </si>
  <si>
    <t>Mannitol=0.9%, Alginic Acid=1.05%, Humic Acid=34.0%, Fulvic Acid=18.0%, Free Amino Acid=21.0% (all w/w)</t>
  </si>
  <si>
    <t>(Leafy and Fruiting Vegetables)</t>
  </si>
  <si>
    <t>1-7IF-0074</t>
  </si>
  <si>
    <t>CHIX-MIX</t>
  </si>
  <si>
    <t>N=0.3-0.5%, P₂O₅=4.5-5.5%, K₂O=1.0-1.8%, MgO=7.0-8.3%, CaO=16.0-19.0% (all w/w)</t>
  </si>
  <si>
    <t>1-4IF-1354</t>
  </si>
  <si>
    <t>Turbo Pro 4-1-5</t>
  </si>
  <si>
    <t>N=4%, P₂O₅=1%, K₂O=5%</t>
  </si>
  <si>
    <t>1-1IF-7792</t>
  </si>
  <si>
    <t>Bacillus subtilis Fertilizer Inoculant</t>
  </si>
  <si>
    <t>Bacillus subtilis= 2 x 10⁸ CFU/g</t>
  </si>
  <si>
    <t>1-6IF-1474</t>
  </si>
  <si>
    <t xml:space="preserve">Corvill Agricom, Inc. </t>
  </si>
  <si>
    <t xml:space="preserve">Comet Calcium-Boron </t>
  </si>
  <si>
    <t>Ca=11% w/w, B=1% w/w</t>
  </si>
  <si>
    <t>1-1IF-9465</t>
  </si>
  <si>
    <t xml:space="preserve">Maxim AG Hi-Nitrogen </t>
  </si>
  <si>
    <t>N=33% w/w</t>
  </si>
  <si>
    <t>1-1IF-9476</t>
  </si>
  <si>
    <t xml:space="preserve">Maxim AG Hi-Potassium </t>
  </si>
  <si>
    <t>K₂O=33% w/w</t>
  </si>
  <si>
    <t>1-1IF-9477</t>
  </si>
  <si>
    <t>Standout</t>
  </si>
  <si>
    <t>N=10% w/v, K₂O=10% w/v,  SiO₂=20.32% w/v, B=0.1% w/v, Mo=0.01% w/v</t>
  </si>
  <si>
    <t>1-1IF-8279</t>
  </si>
  <si>
    <t>Subterra Foliar</t>
  </si>
  <si>
    <t>N=2%, P₂O₅=30%, K₂O=3%, B=0.01%, Cu=0.02%, Fe=0.4%, Mn=4%, Zn=0.04%</t>
  </si>
  <si>
    <t>1-1IF-8278</t>
  </si>
  <si>
    <t>Crop Saver Philippines</t>
  </si>
  <si>
    <t>CSPC Cal Bo Zinc Gold</t>
  </si>
  <si>
    <t>Ca= 8% w/v, B= 1.0% w/v, Zn= 1.5% w/v</t>
  </si>
  <si>
    <t>1-1LF-9221</t>
  </si>
  <si>
    <t>Crop Saver Philippines Corporation</t>
  </si>
  <si>
    <t>CSPC NitroCal Mg Green</t>
  </si>
  <si>
    <t>N=20% w/v, Ca=9% w/v, Mg=1.5% w/v</t>
  </si>
  <si>
    <t>1-1LF-9454</t>
  </si>
  <si>
    <t>Cropking Chemicals, Inc.</t>
  </si>
  <si>
    <t>Gold Miracle 0.15% EC</t>
  </si>
  <si>
    <t>1-5IF-0636-TPA</t>
  </si>
  <si>
    <t xml:space="preserve">Gibber Tablet </t>
  </si>
  <si>
    <t>Gibberellic Acid=10%</t>
  </si>
  <si>
    <t>1-5IF-0490-TPA</t>
  </si>
  <si>
    <t>Azotobacter chroococcum=1x10⁸cfu/g, Bacillus megaterium=1x10⁸ cfu/g, Frateuria aurantia=1x10⁸ cfu/g, Glomus spp.=12 Spores/g</t>
  </si>
  <si>
    <t>1-7IF-0849-TPA</t>
  </si>
  <si>
    <t>Darl Agricultural Enterprises Inc.</t>
  </si>
  <si>
    <t>Hi-K Growth and Yield Booster</t>
  </si>
  <si>
    <t>N= 8%, P₂O₅= 1.5%, K₂O= 8%</t>
  </si>
  <si>
    <t>1-1LF-6025</t>
  </si>
  <si>
    <t>Darl Agricultural Enterprises, Inc.</t>
  </si>
  <si>
    <t>Hi-P Growth and Yield Booster</t>
  </si>
  <si>
    <t>N= 3.63%, P₂O₅= 5.44%, K₂O= 3.20%</t>
  </si>
  <si>
    <t>1-1LF-2321</t>
  </si>
  <si>
    <t>Datingbayan Agro-Industrial Corporation</t>
  </si>
  <si>
    <t xml:space="preserve">Algazinc </t>
  </si>
  <si>
    <t>Zn= 1.62%</t>
  </si>
  <si>
    <t>Rice.Legumes, Fruiting &amp; Leafy Vegetables</t>
  </si>
  <si>
    <t>1-1LF-1930</t>
  </si>
  <si>
    <t>Algafer LPF Plus</t>
  </si>
  <si>
    <t>1-1LF-225</t>
  </si>
  <si>
    <t>DCDM Marketing Incorporated</t>
  </si>
  <si>
    <t>Biotrissol 9-6-4  Foliar</t>
  </si>
  <si>
    <t>N=9%, P₂O₅=6%, K₂O=4%</t>
  </si>
  <si>
    <t>Rice and Pechay</t>
  </si>
  <si>
    <t>1-1IF-0875-TPA</t>
  </si>
  <si>
    <t>Del Monte Philippines, Inc.</t>
  </si>
  <si>
    <t>Muriate of Potash ( Potassium Chloride)</t>
  </si>
  <si>
    <t>1-1IF-9229</t>
  </si>
  <si>
    <t>1-1IF-9230</t>
  </si>
  <si>
    <t>Low Biuret Urea (In bulk)</t>
  </si>
  <si>
    <t>N= 46%, Biuret= 0.5%</t>
  </si>
  <si>
    <t>1-1IF-9303</t>
  </si>
  <si>
    <t>Low Biuret Prilled Urea</t>
  </si>
  <si>
    <t>N=46%, Biuret=0.5%</t>
  </si>
  <si>
    <t>1-1IF-7929</t>
  </si>
  <si>
    <t>LB Prilled Urea</t>
  </si>
  <si>
    <t>1-1IF-8364</t>
  </si>
  <si>
    <t>Divine Agricultural OPC</t>
  </si>
  <si>
    <t>Golden Agro Plus</t>
  </si>
  <si>
    <t>N=7.37%, P₂O₅=17.8%, K₂O=5.3%, Ca=25.8%, Zn=33.5ppm, Mg=429ppm, Mn=37.2ppm, B=0.42%, Humic Acid=0.48%, S=0.78%Gibberellic Acid=0.31ppm</t>
  </si>
  <si>
    <t>1-1LF-8606</t>
  </si>
  <si>
    <t>DIvine Agricultural OPC</t>
  </si>
  <si>
    <t>Vine Agro Bulk Blended 16-20-0</t>
  </si>
  <si>
    <t>1-1LF-8644</t>
  </si>
  <si>
    <t>Vine Agro Bulk Blended 10-5-18</t>
  </si>
  <si>
    <t>N=10%, P₂O₅=5%, K₂O=18%</t>
  </si>
  <si>
    <t>1-1LF-8932</t>
  </si>
  <si>
    <t>Vine Agro Bulk Blended 12-12-10</t>
  </si>
  <si>
    <t>N=12%, P₂O₅=12%, K₂O=10%</t>
  </si>
  <si>
    <t>1-1LF-8933</t>
  </si>
  <si>
    <t>Phosvine</t>
  </si>
  <si>
    <t>P₂O₅=24%</t>
  </si>
  <si>
    <t>1-1LF-8941</t>
  </si>
  <si>
    <t>Golden Agro Calcium Plus NPK w/ Micro Elements</t>
  </si>
  <si>
    <t>N=7%, P₂O₅=3%, K₂O=4%, Ca=26%, B(w)=950 ppm, Mg=1780 ppm, Zn=33.7 ppm, S=3%</t>
  </si>
  <si>
    <t>1-1LF-8966</t>
  </si>
  <si>
    <t>Vine Agro Nitrogen</t>
  </si>
  <si>
    <t>N=30%</t>
  </si>
  <si>
    <t>1-1IF-0686-TPA</t>
  </si>
  <si>
    <t>Vine Humus</t>
  </si>
  <si>
    <t>Humic Acid=75%</t>
  </si>
  <si>
    <t>1-4IF-0684-TPA</t>
  </si>
  <si>
    <t>Vine Grow 8-9-10 Bulk Blended</t>
  </si>
  <si>
    <t>N=8%, P₂O₅=9%, K₂O=10%, Cu=11.3ppm, Fe=300ppm, Mn=240ppm, Zn=250ppm, B=1.3ppm, Mo=12ppm</t>
  </si>
  <si>
    <t>1-1LF-9175</t>
  </si>
  <si>
    <t>DKSH Philippines, Inc.</t>
  </si>
  <si>
    <t>Multi K GG</t>
  </si>
  <si>
    <t>N=13.1%, K₂O=46%</t>
  </si>
  <si>
    <t>1-6IF-1523</t>
  </si>
  <si>
    <t xml:space="preserve">Sodium Nitrate </t>
  </si>
  <si>
    <t>NaNO₃= 99%</t>
  </si>
  <si>
    <t>1-6IF-1556</t>
  </si>
  <si>
    <t>Dobry Dry Goods Trading</t>
  </si>
  <si>
    <t>Philgrows 14-14-14 Complete</t>
  </si>
  <si>
    <t>1-1IF-9448</t>
  </si>
  <si>
    <t>Dole Philippines Inc.</t>
  </si>
  <si>
    <t>1-1IF-0149-TPA</t>
  </si>
  <si>
    <t>Dole Philippines Incorporated</t>
  </si>
  <si>
    <t>Low Biuret Urea</t>
  </si>
  <si>
    <t>1-1IF-1881</t>
  </si>
  <si>
    <t>Ferrous Sulphate Heptahydrate</t>
  </si>
  <si>
    <t>Fe=19.5%</t>
  </si>
  <si>
    <t>1-1IF-1879</t>
  </si>
  <si>
    <t>Dole Philippines, Inc</t>
  </si>
  <si>
    <t>Mono Ammonium Phosphate</t>
  </si>
  <si>
    <t>N=12%, P₂O₅=60%</t>
  </si>
  <si>
    <t>1-1IF-7746</t>
  </si>
  <si>
    <t>Magnesium Sulphate Heptahydrate</t>
  </si>
  <si>
    <t>Mg=9.8%, S=13%</t>
  </si>
  <si>
    <t>1-1IF-9487</t>
  </si>
  <si>
    <t>1-1IF-6022</t>
  </si>
  <si>
    <t>1-1IF-0606-TPA</t>
  </si>
  <si>
    <t>DOLE Philippines, Inc.</t>
  </si>
  <si>
    <t>Calcium Chloride Dihydrate</t>
  </si>
  <si>
    <t>Ca=27%, Cl=48%</t>
  </si>
  <si>
    <t>1-1IF-1180</t>
  </si>
  <si>
    <t>Muriate of Potash</t>
  </si>
  <si>
    <t>1-1IF-4528</t>
  </si>
  <si>
    <t>Monoammonium Phosphate</t>
  </si>
  <si>
    <t>N=12%, P₂O₅=61%</t>
  </si>
  <si>
    <t>1-1IF-8861</t>
  </si>
  <si>
    <t>Multifruto Banano</t>
  </si>
  <si>
    <t>N=4.80%, P₂O₅=2.65%, K₂O=7%, MgO=1.35%, B=0.50%, Zn=3%, S=3%, C=5.20%</t>
  </si>
  <si>
    <t>1-1IF-0588-TPA</t>
  </si>
  <si>
    <t>Gibberellic Acid 90%</t>
  </si>
  <si>
    <t>Gibberellic Acid=90%</t>
  </si>
  <si>
    <t>1-5IF-1163</t>
  </si>
  <si>
    <t>Monopotassium Phosphate</t>
  </si>
  <si>
    <t>P₂O₅=52%, K₂O=34%</t>
  </si>
  <si>
    <t>1-4IF-1331</t>
  </si>
  <si>
    <t>Dole Philippines, Inc.</t>
  </si>
  <si>
    <t>Agrimag WP</t>
  </si>
  <si>
    <t>Cao=46%, MgO=5%</t>
  </si>
  <si>
    <t>1-1IF-0473-TPA</t>
  </si>
  <si>
    <t>SiO₂=65%, 100% passing through mesh #40</t>
  </si>
  <si>
    <t>1-1IF-0148-TPA</t>
  </si>
  <si>
    <t>SiO₂=65%, 100% passing through mesh #60</t>
  </si>
  <si>
    <t>1-1IF-0150-TPA</t>
  </si>
  <si>
    <t>Donato C. Cruz Trading Corp.</t>
  </si>
  <si>
    <t>Cambiar N</t>
  </si>
  <si>
    <t>N = 24%</t>
  </si>
  <si>
    <t>1-1IF-7385</t>
  </si>
  <si>
    <t>Donato C. Cruz Trading Corporation</t>
  </si>
  <si>
    <t>Primera Nutri-Mag</t>
  </si>
  <si>
    <t>1-6IF-1570</t>
  </si>
  <si>
    <t>Primera 14-14-14</t>
  </si>
  <si>
    <t>1-1IF-0724-TPA</t>
  </si>
  <si>
    <t>Primera 46-0-0</t>
  </si>
  <si>
    <t>1-1IF-0725-TPA</t>
  </si>
  <si>
    <t>Primera 16-20-0</t>
  </si>
  <si>
    <t>1-1IF-0728-TPA</t>
  </si>
  <si>
    <t>1-1LF-0448-TPA</t>
  </si>
  <si>
    <t>1-1LF-0664-TPA</t>
  </si>
  <si>
    <t>Primera Planters Premium Fertilizer 18-46-0 Di-Ammonium Phosphate</t>
  </si>
  <si>
    <t>1-1IF-0086-TPA</t>
  </si>
  <si>
    <t>Primera Planters Premium Urea (46-0-0)</t>
  </si>
  <si>
    <t>1-1IF-0585-TPA</t>
  </si>
  <si>
    <t>Primera Planters Premium Ammonium Phosphate (16-20-0)</t>
  </si>
  <si>
    <t>1-1IF-0352-TPA</t>
  </si>
  <si>
    <t xml:space="preserve">Primera Premium Fertilizer 21-0-0 Ammonium Sulphate </t>
  </si>
  <si>
    <t>1-1IF-0828-TPA</t>
  </si>
  <si>
    <t>Primera Planters Premium Fertilizer Urea Prilled (46-0-0)</t>
  </si>
  <si>
    <t>1-1IF-0767-TPA</t>
  </si>
  <si>
    <t>Primera Nutri-Cal (Granulated Calcium)</t>
  </si>
  <si>
    <t>Ca=38% w/w, CaCO3=95%</t>
  </si>
  <si>
    <t>Rice, Corn, Vegetables, Sugarcane and Banana</t>
  </si>
  <si>
    <t>1-4IF-1357</t>
  </si>
  <si>
    <t>DTD Agricultural Organiques</t>
  </si>
  <si>
    <t>DTD</t>
  </si>
  <si>
    <t>N=1.29%, P₂O₅=2.77%, K₂O=0.93%, Ca=1.44%, Mg=0.49%, S=0.4%</t>
  </si>
  <si>
    <t>1-4LF-1321</t>
  </si>
  <si>
    <t>Dumangan Prime Inc.</t>
  </si>
  <si>
    <t>Dumangan Prime- Rice, Corn, Sugarcane</t>
  </si>
  <si>
    <t>Zn=3%, Mn=3%, B=1%, Fe=3%</t>
  </si>
  <si>
    <t>Rice, Corn, Sugarcane</t>
  </si>
  <si>
    <t>1-1IF-9518</t>
  </si>
  <si>
    <t>Eagle Stance Enterprises</t>
  </si>
  <si>
    <t>Xplorer Glory</t>
  </si>
  <si>
    <t>Vesicular Arbuscular Mycorrhizae (VAM)=500 spores/g</t>
  </si>
  <si>
    <t>Rice, Fruiting and Leafy Vegetables</t>
  </si>
  <si>
    <t>1-7IF-0016</t>
  </si>
  <si>
    <t>Hi Grow+ Foliar</t>
  </si>
  <si>
    <t>N=2.2%, P₂O₅=0.5%, K₂O=0.3%, Humic Acid=3.60%</t>
  </si>
  <si>
    <t>1-1LF-7095</t>
  </si>
  <si>
    <t>Cropmate</t>
  </si>
  <si>
    <t>Bacillus subtilis=1x10⁸ cfu/g</t>
  </si>
  <si>
    <t>1-6IF-1565</t>
  </si>
  <si>
    <t>Rubitrol</t>
  </si>
  <si>
    <t>Bacillus subtilis=2.0x10⁹ cfu/g</t>
  </si>
  <si>
    <t>1-7IF-0086</t>
  </si>
  <si>
    <t>East-West Seed Company, Incorporated</t>
  </si>
  <si>
    <t>MDS Zinc V2</t>
  </si>
  <si>
    <t>Zn=41.5%</t>
  </si>
  <si>
    <t>1-6IF-1564</t>
  </si>
  <si>
    <t>Eco-Goldencrop Agricultural Products Wholesaling</t>
  </si>
  <si>
    <t>Ecobloom Foliar Yield Booster</t>
  </si>
  <si>
    <t>N=9%, P₂O₅=9%, K₂O=12%</t>
  </si>
  <si>
    <t>Rice, Corn, Mango and Vegetables</t>
  </si>
  <si>
    <t>1-1LF-0770-TPA</t>
  </si>
  <si>
    <t>Ecovet Bio Products International Co., Ltd.</t>
  </si>
  <si>
    <t>Fe= 19%</t>
  </si>
  <si>
    <t>1-1IF-9225</t>
  </si>
  <si>
    <t>Ferrous Sulphate Monohydrate</t>
  </si>
  <si>
    <t>Fe= 30%</t>
  </si>
  <si>
    <t>1-1IF-9247</t>
  </si>
  <si>
    <t>Eco-Greencal Agricultural Gypsum (Calcium Sulphate Dihydrate)</t>
  </si>
  <si>
    <t>Ca= 23%, S= 18%</t>
  </si>
  <si>
    <t>1-4IF-1347</t>
  </si>
  <si>
    <t>Zinc Sulphate Monohydrate</t>
  </si>
  <si>
    <t>1-1IF-9283</t>
  </si>
  <si>
    <t>Zn=18%</t>
  </si>
  <si>
    <t>1-1IF-9174</t>
  </si>
  <si>
    <t>Ecofert</t>
  </si>
  <si>
    <t>N=12%, P₂O₅=4%, K₂O=16%, MgO=3%, Zn=128 ppm</t>
  </si>
  <si>
    <t>1-1IF-0738-TPA</t>
  </si>
  <si>
    <t>EJAS Enterprises</t>
  </si>
  <si>
    <t>KwikGro General Purpose</t>
  </si>
  <si>
    <t>N=20%, P₂O₅=8%, K₂O=9%</t>
  </si>
  <si>
    <t>1-1LF-8515</t>
  </si>
  <si>
    <t>KwikGro Booster Plus</t>
  </si>
  <si>
    <t>N=11%, P₂O₅=12%, K₂O=9.8%</t>
  </si>
  <si>
    <t>1-1LF-8516</t>
  </si>
  <si>
    <t>Eklegomai Enterprises</t>
  </si>
  <si>
    <t>Gold Fertil Granular Urea</t>
  </si>
  <si>
    <t>1-1IF-9089</t>
  </si>
  <si>
    <t>GrowMate Urea</t>
  </si>
  <si>
    <t>1-1IF-9310</t>
  </si>
  <si>
    <t>GrowMate NPK</t>
  </si>
  <si>
    <t>1-1IF-9429</t>
  </si>
  <si>
    <t>Elite Agrochemicals Inc.</t>
  </si>
  <si>
    <t>Elite Bloomer 25 SC</t>
  </si>
  <si>
    <t>Mango, Durian, Calamansi and Cocoa</t>
  </si>
  <si>
    <t>1-5IF-0834-TPA</t>
  </si>
  <si>
    <t>ELR Family Trading Co., INc.</t>
  </si>
  <si>
    <t>Prime EC</t>
  </si>
  <si>
    <t>N=5%, P₂O₅=5%, K₂O=4%</t>
  </si>
  <si>
    <t>1-1LF-287</t>
  </si>
  <si>
    <t>ELR Family Trading Company Inc.</t>
  </si>
  <si>
    <t>BPA</t>
  </si>
  <si>
    <t>N= 2.36% w/w, P₂O₅= 3.06% w/w, K₂O= 3.69% w/w</t>
  </si>
  <si>
    <t>1-2LF-2865</t>
  </si>
  <si>
    <t>ELR Family Trading Company, Inc</t>
  </si>
  <si>
    <t>Plantmate</t>
  </si>
  <si>
    <t>1-4LF-046</t>
  </si>
  <si>
    <t>EM Research Philippines, Inc.</t>
  </si>
  <si>
    <t>EM.1</t>
  </si>
  <si>
    <t>Bio-Fertilizer (Microbial Inoculant)</t>
  </si>
  <si>
    <t>Lactic acid bacteria= 1.77x10⁶ cfu/ml</t>
  </si>
  <si>
    <t>Rice, Potato, Tomato, Cabbage and Onion</t>
  </si>
  <si>
    <t>1-6LF-060</t>
  </si>
  <si>
    <t>Emerge Agriventures</t>
  </si>
  <si>
    <t>Opta Grow Agricultural Micronutrients</t>
  </si>
  <si>
    <t>B=0.20%, Cu=1.8%, Fe=1.5%, Mg=3.0%, Mn=4%, Mo=0.04%, S=12.50%, Zn=2.9%</t>
  </si>
  <si>
    <t>1-1LF-0334-TPA</t>
  </si>
  <si>
    <t>Supra-Green Plant Foliar</t>
  </si>
  <si>
    <t>N=6.7%, P₂O₅=2%, K₂O=2%</t>
  </si>
  <si>
    <t>1-1LF-0779-TPA</t>
  </si>
  <si>
    <t>EMP Feed Mix Manufacturing</t>
  </si>
  <si>
    <t>Eco Tierra</t>
  </si>
  <si>
    <t>Decomposer</t>
  </si>
  <si>
    <t>Bacillus spp. = 2.2x10⁷ CFU/g</t>
  </si>
  <si>
    <t>1-7LF-0068</t>
  </si>
  <si>
    <t>Enasia Agro Ventures Inc.</t>
  </si>
  <si>
    <t>Xtratonic</t>
  </si>
  <si>
    <t>N= 2%, P₂O₅= 2%, K₂O= 3%, B=0.5%, Zn=1%</t>
  </si>
  <si>
    <t>Cabbage, Eggplant, Pepper, Ginger, Soybean, Cauliflower. Radish, Squash and other veggies, Tomato and fruit plants</t>
  </si>
  <si>
    <t>1-4IF-0745-TPA</t>
  </si>
  <si>
    <t>Omega Bonifacio 15-15-15</t>
  </si>
  <si>
    <t>N= 15%, P₂O₅= 15%, K₂O= 15%</t>
  </si>
  <si>
    <t>Grain Crop, Potato, Legume, Leafy vegetable, Melon and fruit, Fruit tree, Garden Plant</t>
  </si>
  <si>
    <t>1-1IF-9203</t>
  </si>
  <si>
    <t>Omega Dagohoy 17-6-8</t>
  </si>
  <si>
    <t>N= 17%, P₂O₅= 6%, K₂O= 8%</t>
  </si>
  <si>
    <t>1-1IF-9204</t>
  </si>
  <si>
    <t>Omega Mac Arthur 17-5-26</t>
  </si>
  <si>
    <t>N= 17%, P₂O₅= 5%, K₂O= 26%</t>
  </si>
  <si>
    <t>1-1IF-9205</t>
  </si>
  <si>
    <t>Omega Rizal 19-19-19</t>
  </si>
  <si>
    <t>N= 19%, P₂O₅= 19%, K₂O= 19%</t>
  </si>
  <si>
    <t>1-1IF-9217</t>
  </si>
  <si>
    <t>Omega Mabini 17-17-17</t>
  </si>
  <si>
    <t>N= 17%, P₂O₅= 17%, K₂O= 17%</t>
  </si>
  <si>
    <t>1-1IF-9218</t>
  </si>
  <si>
    <t xml:space="preserve">Biotonic </t>
  </si>
  <si>
    <t>N=3%, P₂O₅=2%, K₂O=2%, B=0.2%</t>
  </si>
  <si>
    <t>1-1IF-0746-TPA</t>
  </si>
  <si>
    <t>Agrownica+</t>
  </si>
  <si>
    <t>N=4.8%, P₂O₅=5%, K₂O=2.8%, B=0.2%</t>
  </si>
  <si>
    <t>Pechay</t>
  </si>
  <si>
    <t>1-1IF-7993</t>
  </si>
  <si>
    <t>Enasia Import Export Corporation</t>
  </si>
  <si>
    <t>Phantom Gibberelic Acid Tablet</t>
  </si>
  <si>
    <t>Gibberellic Acid 10%</t>
  </si>
  <si>
    <t>1-5IF-1164</t>
  </si>
  <si>
    <t>N=2%, P₂O₅=2%, K₂O=3%, B=0.5%, Zn=1%</t>
  </si>
  <si>
    <t>Fruiting and Leafy Vegetables, Root Crops, Legumes</t>
  </si>
  <si>
    <t>1-4IF-1335</t>
  </si>
  <si>
    <t>Omega Grande</t>
  </si>
  <si>
    <t>N=21%, P₂O₅=9%, K₂O=15%</t>
  </si>
  <si>
    <t>1-1IF-9102</t>
  </si>
  <si>
    <t>Biotonic</t>
  </si>
  <si>
    <t>1-1IF-8205</t>
  </si>
  <si>
    <t xml:space="preserve">Enlasa Philippines, Inc. </t>
  </si>
  <si>
    <t>CaO=46%, MgO=5%</t>
  </si>
  <si>
    <t xml:space="preserve">Pineapple </t>
  </si>
  <si>
    <t>1-1IF-4914</t>
  </si>
  <si>
    <t>Sulfomagnical</t>
  </si>
  <si>
    <t>MgO=30%, SO₄=4.5%</t>
  </si>
  <si>
    <t>1-1IF-6033</t>
  </si>
  <si>
    <t>ENLASA Phils., Inc.</t>
  </si>
  <si>
    <t>1-1IF-8633</t>
  </si>
  <si>
    <t>Envireau Pacific Inc.</t>
  </si>
  <si>
    <t>Dinamico</t>
  </si>
  <si>
    <t>N=7.5%, P₂O₅=27%, B= 8.5%, Zn= 1.4%</t>
  </si>
  <si>
    <t>1-1IF-8158</t>
  </si>
  <si>
    <t>Envireau Pacific, Inc.</t>
  </si>
  <si>
    <t>Folistim Humi Zn</t>
  </si>
  <si>
    <t>Zn= 10.7%, S=13.3.%</t>
  </si>
  <si>
    <t>Tomato and Rice</t>
  </si>
  <si>
    <t>1-1IF-7323</t>
  </si>
  <si>
    <t>Folimac 14-14-14 Foliar</t>
  </si>
  <si>
    <t>1-1IF-7612</t>
  </si>
  <si>
    <t>Folistim Humi N  Foliar</t>
  </si>
  <si>
    <t>1-1IF-7669</t>
  </si>
  <si>
    <t>Foliflo BCa</t>
  </si>
  <si>
    <t>B=7%, CaO=12%</t>
  </si>
  <si>
    <t>1-1IF-7348</t>
  </si>
  <si>
    <t>Sanskar 15-15-15</t>
  </si>
  <si>
    <t>N=15%, P₂O₅=15%,  K₂O=15%</t>
  </si>
  <si>
    <t>1-1IF-8074</t>
  </si>
  <si>
    <t>Enviro Safe Solutions Philippines Inc.</t>
  </si>
  <si>
    <t>Inc 101</t>
  </si>
  <si>
    <t>Cu= 5.2%</t>
  </si>
  <si>
    <t>1-1IF-5031</t>
  </si>
  <si>
    <t>Enviro Scope Synergy Inc.</t>
  </si>
  <si>
    <t>NEB-88 Plus</t>
  </si>
  <si>
    <t>Organic Matter=37.4%, Organic Carbon=16.8%, pH=3.5</t>
  </si>
  <si>
    <t>1-1IF-9076</t>
  </si>
  <si>
    <t>Enviroscope Synergy, Inc.</t>
  </si>
  <si>
    <t>Nano Urea Foliar</t>
  </si>
  <si>
    <t>N=4%</t>
  </si>
  <si>
    <t>1-1IF-8793</t>
  </si>
  <si>
    <t>ETL Save and Soar Agri Organic Supplies</t>
  </si>
  <si>
    <t xml:space="preserve">Humic Supreme </t>
  </si>
  <si>
    <t>Total Potassium Humate and Fulvate=85%</t>
  </si>
  <si>
    <t>1-4IF-0092-TPA</t>
  </si>
  <si>
    <t>Eupapro Laboratories Inc.</t>
  </si>
  <si>
    <t>Eupagreen</t>
  </si>
  <si>
    <t>N=3.13%, P₂O₅=1.32%, K₂O=3.69%</t>
  </si>
  <si>
    <t>1-1LF-7811</t>
  </si>
  <si>
    <t>Ever Rich Agri Supply, Inc.</t>
  </si>
  <si>
    <t>Hi-Grow + Foliar</t>
  </si>
  <si>
    <t>1-1LF-0622-TPA</t>
  </si>
  <si>
    <t>Everland Agri Corporation</t>
  </si>
  <si>
    <t>Zinc Sulphate heptahydrate</t>
  </si>
  <si>
    <t>1-1IF-9126</t>
  </si>
  <si>
    <t>Agro Planters Powder Monoammonium Phosphate</t>
  </si>
  <si>
    <t>N= 10%, P₂O₅= 50%</t>
  </si>
  <si>
    <t>Rice and Corn, Vegetable, Fruit Tree, Pineapple</t>
  </si>
  <si>
    <t>1-1IF-7800</t>
  </si>
  <si>
    <t>Agro Planters Granular Magnesium Sulphate Heptaydrate</t>
  </si>
  <si>
    <t xml:space="preserve">Mg=16% (MgSO₄=99.59% ) </t>
  </si>
  <si>
    <t>1-1IF-9257</t>
  </si>
  <si>
    <t xml:space="preserve">Agro Planters Urea </t>
  </si>
  <si>
    <t>Rice and Corn, Banana, Vegetable, Pineapple, Fruit Tree</t>
  </si>
  <si>
    <t xml:space="preserve">1-1IF-9319
</t>
  </si>
  <si>
    <t>1-1IF-9314</t>
  </si>
  <si>
    <t>Agro Planters 25-0-0 Ammonium Chloride</t>
  </si>
  <si>
    <t>N= 25%</t>
  </si>
  <si>
    <t>1-1IF-9337</t>
  </si>
  <si>
    <t>Agro Planters 14-14-14 Compelete Fertilizer</t>
  </si>
  <si>
    <t>1-1IF-9375</t>
  </si>
  <si>
    <t xml:space="preserve">Agro Planters Urea 46-0-0 </t>
  </si>
  <si>
    <t>1-1IF-9379</t>
  </si>
  <si>
    <t xml:space="preserve">Agro Planters 16-20-0 Ammonium Phosphate </t>
  </si>
  <si>
    <t>1-1IF-9387</t>
  </si>
  <si>
    <t>Agro Planters Urea</t>
  </si>
  <si>
    <t>1-1IF-8230</t>
  </si>
  <si>
    <t>Agro Planters Ammonium Sulphate 21-0-0</t>
  </si>
  <si>
    <t>1-1IF-7045</t>
  </si>
  <si>
    <t>1-1IF-7011</t>
  </si>
  <si>
    <t>Agro Planters Muriate of Potash</t>
  </si>
  <si>
    <t xml:space="preserve"> 1-1IF-7196</t>
  </si>
  <si>
    <t>Agro Planters 16-20-0 Ammonium Phosphate</t>
  </si>
  <si>
    <t>1-1IF-9489</t>
  </si>
  <si>
    <t>Agro Planters 14-14-14 Complete</t>
  </si>
  <si>
    <t>1-1IF-9492</t>
  </si>
  <si>
    <t>1-1IF-9493</t>
  </si>
  <si>
    <t>Agro Planters 18-46-0 Di-Ammonium Phosphate</t>
  </si>
  <si>
    <t>1-1IF-9494</t>
  </si>
  <si>
    <t xml:space="preserve">Agro Planters Prilled Urea </t>
  </si>
  <si>
    <t>1-1IF-8299</t>
  </si>
  <si>
    <t>1-1IF-8331</t>
  </si>
  <si>
    <t>Agro Planters MAP 10-50-0</t>
  </si>
  <si>
    <t>N=10%, P₂O₅=50%</t>
  </si>
  <si>
    <t>1-1IF-8338</t>
  </si>
  <si>
    <t xml:space="preserve">Agro Planters Ammonium Sulphate </t>
  </si>
  <si>
    <t>1-1IF-8334</t>
  </si>
  <si>
    <t>Agro Planters Diammonium Phosphate 18-46-0</t>
  </si>
  <si>
    <t>1-1IF-8366</t>
  </si>
  <si>
    <t>Agro Planters Diammonium Phosphate 15-45-0</t>
  </si>
  <si>
    <t>1-1IF-8337</t>
  </si>
  <si>
    <t>1-1IF-8333</t>
  </si>
  <si>
    <t>Agro Planters Granular Ammonium Chloride</t>
  </si>
  <si>
    <t>1-1IF-8340</t>
  </si>
  <si>
    <t>1-1IF-5080</t>
  </si>
  <si>
    <t>Agro Planters 21-0-0+24S Ammonium Sulphate</t>
  </si>
  <si>
    <t>1-1IF-9495</t>
  </si>
  <si>
    <t>1-1IF-9553</t>
  </si>
  <si>
    <t>1-1IF-0873-TPA</t>
  </si>
  <si>
    <t xml:space="preserve">Everland Agri Corporation </t>
  </si>
  <si>
    <t xml:space="preserve">Agro Planters 16-16-8 </t>
  </si>
  <si>
    <t>N=16%, P₂O₅=16%, K₂O=8%</t>
  </si>
  <si>
    <t>1-1IF-9393</t>
  </si>
  <si>
    <t>Agro Planters 14-14-14 Complete Fertilizer</t>
  </si>
  <si>
    <t>1-1IF-9388</t>
  </si>
  <si>
    <t>Everland Agri. Corporation</t>
  </si>
  <si>
    <t>1-1IF-8915</t>
  </si>
  <si>
    <t>Agro Planter's Muriate of Potash</t>
  </si>
  <si>
    <t>1-1IF-3721</t>
  </si>
  <si>
    <t>Agro Planter's Powder Mono Ammonium Phosphate</t>
  </si>
  <si>
    <t>1-1IF-7724</t>
  </si>
  <si>
    <t>Agro Planters Prilled Urea</t>
  </si>
  <si>
    <t>1-1IF-8486</t>
  </si>
  <si>
    <t>1-1IF-8487</t>
  </si>
  <si>
    <t>Agro Planters Ammonium Sulphate</t>
  </si>
  <si>
    <t>1-1IF-8488</t>
  </si>
  <si>
    <t>1-1IF-8489</t>
  </si>
  <si>
    <t>Agro Planter's Powder Mono-Ammonium Phosphate 10-50-0</t>
  </si>
  <si>
    <t>1-1IF-8626</t>
  </si>
  <si>
    <t>Agro Planter's Mono Ammonium Phosphate (MAP)</t>
  </si>
  <si>
    <t>1-1IF-8678</t>
  </si>
  <si>
    <t>Extra 0-0-52 (Potassium Sulphate)</t>
  </si>
  <si>
    <t>K₂O=52%</t>
  </si>
  <si>
    <t>1-1IF-8679</t>
  </si>
  <si>
    <t>Agro Planter's Prilled Urea</t>
  </si>
  <si>
    <t>1-1IF-8773</t>
  </si>
  <si>
    <t>Agro Planter's Ammonium Sulphate</t>
  </si>
  <si>
    <t>1-1IF-8815</t>
  </si>
  <si>
    <t>Agro Planter's Di- Ammonium Phosphate</t>
  </si>
  <si>
    <t>N=16.5%, P₂O₅= 47%</t>
  </si>
  <si>
    <t>1-1IF-8816</t>
  </si>
  <si>
    <t>Agro Planter's Sulphate of Potash</t>
  </si>
  <si>
    <t>K₂O= 50%</t>
  </si>
  <si>
    <t>ALL CROPS</t>
  </si>
  <si>
    <t>1-1IF-8818</t>
  </si>
  <si>
    <t>1-1IF-8916</t>
  </si>
  <si>
    <t>Agro Planters Sulphate of Potash</t>
  </si>
  <si>
    <t>K₂O=50%, S= 18%</t>
  </si>
  <si>
    <t>1-1IF-8917</t>
  </si>
  <si>
    <t>Agro Planter's Rock Phosphate</t>
  </si>
  <si>
    <t>P₂O₅=30%</t>
  </si>
  <si>
    <t>1-4IF-1287</t>
  </si>
  <si>
    <t>Agro Planters Rock Phosphate</t>
  </si>
  <si>
    <t>1-4IF-1326</t>
  </si>
  <si>
    <t>Agro Planters Mono Ammonium Phosphate Powder</t>
  </si>
  <si>
    <t xml:space="preserve">Inorganic Fertilizer </t>
  </si>
  <si>
    <t>N=10%, P₂O₅=58%</t>
  </si>
  <si>
    <t>1-1IF-9066</t>
  </si>
  <si>
    <t>Agro Planters Monoammonium Phosphate Tech Grade</t>
  </si>
  <si>
    <t>1-1IF-9067</t>
  </si>
  <si>
    <t>Agro  Planters Mono Ammonium Phosphate Powder</t>
  </si>
  <si>
    <t>1-1IF-9097</t>
  </si>
  <si>
    <t>1-1IF-9142</t>
  </si>
  <si>
    <t>1-1IF-7012</t>
  </si>
  <si>
    <t>1-1IF-9441</t>
  </si>
  <si>
    <t>Ezertech Corporation</t>
  </si>
  <si>
    <t>Guano Pure (0-22-0 Phosphate Fertilizer)</t>
  </si>
  <si>
    <t xml:space="preserve">P₂O₅=22%, K₂O=0.1%, S=0.1%, CaO=28%, Cu=0.041%, Mg=0.30%, Mn=0.5%, Na=0.01% </t>
  </si>
  <si>
    <t>1-1IF-7892</t>
  </si>
  <si>
    <t xml:space="preserve">REZET 250 SC </t>
  </si>
  <si>
    <t xml:space="preserve">Paclobutrazol=25% </t>
  </si>
  <si>
    <t>1-5IF-1148</t>
  </si>
  <si>
    <t>Dinero 18-46-0 DI-Ammonium Phosphate</t>
  </si>
  <si>
    <t>N=18%,  P₂O₅=46%</t>
  </si>
  <si>
    <t>1-1IF-9144</t>
  </si>
  <si>
    <t>Dinero 25-0-0 Ammonium Chloride</t>
  </si>
  <si>
    <t>1-1IF-9145</t>
  </si>
  <si>
    <t>Dinero 10-50-0 Monoammonium Phosphate</t>
  </si>
  <si>
    <t>1-1IF-9146</t>
  </si>
  <si>
    <t>DINERO COMPLETE 14-14-14</t>
  </si>
  <si>
    <t>1-1IF-9168</t>
  </si>
  <si>
    <t xml:space="preserve">Dinero Complete 14-14-14 </t>
  </si>
  <si>
    <t>1-1IF-9176</t>
  </si>
  <si>
    <t>Cocoly Vidal 15-2-5</t>
  </si>
  <si>
    <t>N=15%, P₂O₅=2%,  K₂O=5%, S= 18%, Mg= 0.4%</t>
  </si>
  <si>
    <t>1-1IF-8007</t>
  </si>
  <si>
    <t>Nutri Black 16-20-0 Ammonium Phosphate</t>
  </si>
  <si>
    <t>1-1IF-9167</t>
  </si>
  <si>
    <t>1-1IF-9143</t>
  </si>
  <si>
    <t>Guano Pure (0-18-0 Phosphate Fertilizer)</t>
  </si>
  <si>
    <t>P₂O₅=18%</t>
  </si>
  <si>
    <t>1-1IF-9367</t>
  </si>
  <si>
    <t xml:space="preserve">Dinero Zinc Sulphate Heptahydrate 21.5% </t>
  </si>
  <si>
    <t>Zn=21.5% w/w, S=11% w/w</t>
  </si>
  <si>
    <t>1-1IF-8096</t>
  </si>
  <si>
    <t xml:space="preserve">Alpha Grow 11-7-6 NPK </t>
  </si>
  <si>
    <t>N=11%, P₂O₅=7%, K₂O=6%, Fe= 0.01%, Cu= 0.007%, Mn=0.01%, Mo= 0.001%, B= 0.1%, Zn=0.005%</t>
  </si>
  <si>
    <t>1-1IF-7891</t>
  </si>
  <si>
    <t>Dinero Zinc Sulphate Heptahydrate 21%</t>
  </si>
  <si>
    <t>S=10%,  Zn=21%</t>
  </si>
  <si>
    <t>1-1IF-9522</t>
  </si>
  <si>
    <t xml:space="preserve">Ezertech Corporation </t>
  </si>
  <si>
    <t>Guano Pure (0-20-0 Phosphate)</t>
  </si>
  <si>
    <t>P₂O₅=20%</t>
  </si>
  <si>
    <t>1-1IF-9317</t>
  </si>
  <si>
    <t>Guano Pure (0-22-0 Phosphate)</t>
  </si>
  <si>
    <t>P₂O₅=22%</t>
  </si>
  <si>
    <t>1-1IF-9318</t>
  </si>
  <si>
    <t>Far Agro Agri Supply</t>
  </si>
  <si>
    <t>Rice Booster Extra Foliar</t>
  </si>
  <si>
    <t>N=3.3%, P₂O₅=1.6%, K₂O=0.98%</t>
  </si>
  <si>
    <t>1-2LF-2667</t>
  </si>
  <si>
    <t>Fareast Agricultural Seeds Multipurpose Cooperative</t>
  </si>
  <si>
    <t>Ammonium Sulfate 21-0-0</t>
  </si>
  <si>
    <t>1-1IF-9504</t>
  </si>
  <si>
    <t>Prilled Urea 46-0-0</t>
  </si>
  <si>
    <t>1-1IF-9505</t>
  </si>
  <si>
    <t>Farm Mechanism Resources &amp; Distribution Corporation</t>
  </si>
  <si>
    <t>NPK 14-14-14</t>
  </si>
  <si>
    <t>1-1IF-9149</t>
  </si>
  <si>
    <t>Urea 46-0-0 Granular</t>
  </si>
  <si>
    <t>1-1IF-9150</t>
  </si>
  <si>
    <t>1-1IF-9151</t>
  </si>
  <si>
    <t>Ammonium Phosphate 16-20-0</t>
  </si>
  <si>
    <t>1-1IF-9152</t>
  </si>
  <si>
    <t>Farm Mechanism Resources and Distribution Corporation</t>
  </si>
  <si>
    <t>1-1IF-8718</t>
  </si>
  <si>
    <t>Urea 46-0-0</t>
  </si>
  <si>
    <t>N=46%, Moisture&lt;1.0%</t>
  </si>
  <si>
    <t>1-1IF-8719</t>
  </si>
  <si>
    <t>1-1IF-8720</t>
  </si>
  <si>
    <t>Ammonium Chloride 26-0-0</t>
  </si>
  <si>
    <t>N=26%</t>
  </si>
  <si>
    <t>1-1IF-8721</t>
  </si>
  <si>
    <t>NP 16-20-0</t>
  </si>
  <si>
    <t>1-1IF-8732</t>
  </si>
  <si>
    <t>Farm-Aid Enterprises</t>
  </si>
  <si>
    <t>Farm-Aid Calcium Boron</t>
  </si>
  <si>
    <t>Ca=15%, B=0.10%</t>
  </si>
  <si>
    <t>1-1LF-8858</t>
  </si>
  <si>
    <t xml:space="preserve">Ani Foliar </t>
  </si>
  <si>
    <t>N=8%, P₂O₅=8%, K₂O=10%</t>
  </si>
  <si>
    <t>1-1LF-8859</t>
  </si>
  <si>
    <t>Farm-Aid Humus</t>
  </si>
  <si>
    <t>SOIl Conditioner</t>
  </si>
  <si>
    <t>1-4IF-0611-TPA</t>
  </si>
  <si>
    <t>Farm-Aid 3000 Liquid</t>
  </si>
  <si>
    <t>N=10.56%, P₂O₅=2.95%, K₂O=1.90%, Mn=30.42ppm, Zn=12.38 ppm, Mg=0.04%, Ca=0.10%, B=0.023%, S=1.39%</t>
  </si>
  <si>
    <t>1-1LF-4254</t>
  </si>
  <si>
    <t>Farmpoint Corp.</t>
  </si>
  <si>
    <t>Anone CPA</t>
  </si>
  <si>
    <t>1-1IF-0587-TPA</t>
  </si>
  <si>
    <t>Gibberellin</t>
  </si>
  <si>
    <t>Gibberellic acid=10%</t>
  </si>
  <si>
    <t>Pineapple and Banana</t>
  </si>
  <si>
    <t>1-5IF-0683-TPA</t>
  </si>
  <si>
    <t>Farmpoint Corporation</t>
  </si>
  <si>
    <t>Saeta</t>
  </si>
  <si>
    <t>CaO=41%, P₂O₅=40%</t>
  </si>
  <si>
    <t>1-1IF-0823-TPA</t>
  </si>
  <si>
    <t>Farmtech Agriland Corporation</t>
  </si>
  <si>
    <t>Plantacote Supra K Controlled Release Fertilizer</t>
  </si>
  <si>
    <t>N=15%, P₂O₅=7%, K₂O=23%MgO=2%</t>
  </si>
  <si>
    <t>1-3IF-7416</t>
  </si>
  <si>
    <t>Plantacote Pluss Controlled Release Fertilizer</t>
  </si>
  <si>
    <t>N=10%, P₂O₅=9%, K₂O=15%, MgO=2%, B=0.030%, Cu=0.015%, Fe=0.400%, Mn=0.100%, Mo=0.020%, Zn=0.050%</t>
  </si>
  <si>
    <t>1-3IF-7417</t>
  </si>
  <si>
    <t>Plantacote Supra N</t>
  </si>
  <si>
    <t>N=18%, P₂O₅=8%, K₂O=9%, MgO=2%</t>
  </si>
  <si>
    <t>1-1IF-5066</t>
  </si>
  <si>
    <t>Plantacote Supra NK</t>
  </si>
  <si>
    <t>N=22%, K₂O=26%</t>
  </si>
  <si>
    <t>1-1IF-6054</t>
  </si>
  <si>
    <t>Plantacote Supra P</t>
  </si>
  <si>
    <t>N=14%, P₂O₅=25%, K₂O=6%</t>
  </si>
  <si>
    <t>1-1IF-7434</t>
  </si>
  <si>
    <t>Farmtech Urea 46-0-0</t>
  </si>
  <si>
    <t>1-1IF-8664</t>
  </si>
  <si>
    <t>Farmtech Calcium Nitrate HG</t>
  </si>
  <si>
    <t>N=15.5%, CaO=26.3%</t>
  </si>
  <si>
    <t>1-1IF-8688</t>
  </si>
  <si>
    <t>Qrop Mix Production 14-0-23- + 13CaO</t>
  </si>
  <si>
    <t>N=14%, K₂O=23%, CaO=13%</t>
  </si>
  <si>
    <t>1-1IF-8707</t>
  </si>
  <si>
    <t>Farmtech Potash</t>
  </si>
  <si>
    <t>1-1IF-8733</t>
  </si>
  <si>
    <t>Farmtech Urea</t>
  </si>
  <si>
    <t>1-1IF-8734</t>
  </si>
  <si>
    <t>1-1IF-8735</t>
  </si>
  <si>
    <t>Farmtech Starterboost</t>
  </si>
  <si>
    <t>N=10%, P₂O₅=45%, S=4%, Zn=1%</t>
  </si>
  <si>
    <t>1-1IF-8977</t>
  </si>
  <si>
    <t>Allganic Nitrogen Plus</t>
  </si>
  <si>
    <t>N=15%, K₂O=2%</t>
  </si>
  <si>
    <t>1-1IF-7131</t>
  </si>
  <si>
    <t>Ferex Agrochem Development Corporation</t>
  </si>
  <si>
    <t>Marca Bulaklak Ammonium Sulfate 21-0-0</t>
  </si>
  <si>
    <t>1-1IF-1974</t>
  </si>
  <si>
    <t xml:space="preserve"> Marca Bulaklak Ammonium Phosphate 16-20-0</t>
  </si>
  <si>
    <t>1-1IF-4374</t>
  </si>
  <si>
    <t xml:space="preserve"> Marca Bulaklak Granular Ammonium Chloride</t>
  </si>
  <si>
    <t>1-1IF-4505</t>
  </si>
  <si>
    <t>Marca Bulaklak Ammonium Chloride 25-0-0</t>
  </si>
  <si>
    <t>1-1IF-4633</t>
  </si>
  <si>
    <t>1-1IF-7412</t>
  </si>
  <si>
    <t>Marca Bulaklak Ammonium Chloride</t>
  </si>
  <si>
    <t>1-1IF-7413</t>
  </si>
  <si>
    <t>Marca Bulaklak NPK 16-8-8</t>
  </si>
  <si>
    <t>N=16%, P₂O₅=8%, K₂O=8%</t>
  </si>
  <si>
    <t>1-1IF-7503</t>
  </si>
  <si>
    <t>N=14%</t>
  </si>
  <si>
    <t>1-1IF-7559</t>
  </si>
  <si>
    <t>1-1IF-7560</t>
  </si>
  <si>
    <t>Marca Bulaklak Complete NPK 14-14-14</t>
  </si>
  <si>
    <t>1-1IF-8484</t>
  </si>
  <si>
    <t>1-1IF-8485</t>
  </si>
  <si>
    <t>Marca Bulaklak Ammonium Sulfate</t>
  </si>
  <si>
    <t>1-1IF-8500</t>
  </si>
  <si>
    <t>1-1IF-8501</t>
  </si>
  <si>
    <t>1-1IF-8521</t>
  </si>
  <si>
    <t>Marca Bulaklak Granular Ammonium Chloride</t>
  </si>
  <si>
    <t>1-1IF-8535</t>
  </si>
  <si>
    <t>Marca Bulaklak Ammonium Phosphate</t>
  </si>
  <si>
    <t>1-1IF-8536</t>
  </si>
  <si>
    <t>Marca Bulaklak Ammonium Sulphate</t>
  </si>
  <si>
    <t>1-1IF-8540</t>
  </si>
  <si>
    <t>Marca Bukalak NK 17-0-17</t>
  </si>
  <si>
    <t>N=17%, K₂O=17%</t>
  </si>
  <si>
    <t>1-1IF-8551</t>
  </si>
  <si>
    <t>1-1IF-8563</t>
  </si>
  <si>
    <t>Marca Bulaklak Muriate of Potash</t>
  </si>
  <si>
    <t>1-1IF-8587</t>
  </si>
  <si>
    <t>1-1IF-8605</t>
  </si>
  <si>
    <t>Marca Bulaklak NPK 14-14-14</t>
  </si>
  <si>
    <t>1-1IF-8670</t>
  </si>
  <si>
    <t>1-1IF-8783</t>
  </si>
  <si>
    <t>1-1IF-8835</t>
  </si>
  <si>
    <t>1-1IF-8841</t>
  </si>
  <si>
    <t>1-1IF-8865</t>
  </si>
  <si>
    <t>1-1IF-8899</t>
  </si>
  <si>
    <t>Marca Bulaklak Ammonium Phosphate 16-20-0</t>
  </si>
  <si>
    <t>N=16%, P₂O₅=20%, S= 12%</t>
  </si>
  <si>
    <t>1-1IF-8902</t>
  </si>
  <si>
    <t>Marca Bulaklak MOP 0-0-60</t>
  </si>
  <si>
    <t>1-1IF-8934</t>
  </si>
  <si>
    <t>1-1IF-8947</t>
  </si>
  <si>
    <t>1-1IF-8948</t>
  </si>
  <si>
    <t>1-1IF-7935</t>
  </si>
  <si>
    <t>Marca Bulaklak 14-14-14</t>
  </si>
  <si>
    <t>1-1IF-7995</t>
  </si>
  <si>
    <t>Marca Bulaklak Ammonium Sulfate 21-0-0+24S</t>
  </si>
  <si>
    <t>N=21%, S= 24%</t>
  </si>
  <si>
    <t>1-1IF-7996</t>
  </si>
  <si>
    <t>1-1IF-4555</t>
  </si>
  <si>
    <t>Marca Bulaklak 16-20-0</t>
  </si>
  <si>
    <t>1-1IF-4681</t>
  </si>
  <si>
    <t>N= 21%, P₂O₅= 0%, K₂O= 0%, S= 24%</t>
  </si>
  <si>
    <t>1-1IF-4867</t>
  </si>
  <si>
    <t>N= 21%,  S= 24%</t>
  </si>
  <si>
    <t>1-1IF-5033</t>
  </si>
  <si>
    <t>Marca Bulaklak 16-16-8+9S</t>
  </si>
  <si>
    <t>N=16%, P₂O₅=16%,  K₂O=8%, S=9%</t>
  </si>
  <si>
    <t>1-1LF-0759-TPA</t>
  </si>
  <si>
    <t>Marca Bulaklak Ammonium Sulphate 21-0-0+24S</t>
  </si>
  <si>
    <t>N= 21%, S= 24%</t>
  </si>
  <si>
    <t>1-1IF-9311</t>
  </si>
  <si>
    <t>Marca Bulaklak NP 16-20-0</t>
  </si>
  <si>
    <t>N=16%, P₂O₅= 20%</t>
  </si>
  <si>
    <t>1-1IF-9312</t>
  </si>
  <si>
    <t>Marca Bulaklak Muriate of Potash 0-0-60</t>
  </si>
  <si>
    <t>1-1IF-9305</t>
  </si>
  <si>
    <t>1-1IF-9306</t>
  </si>
  <si>
    <t xml:space="preserve">Ferex Agrochem Development Corporation </t>
  </si>
  <si>
    <t>1-1IF-9423</t>
  </si>
  <si>
    <t>1-1IF-9424</t>
  </si>
  <si>
    <t>1-1IF-7035</t>
  </si>
  <si>
    <t>1-1IF-8291</t>
  </si>
  <si>
    <t>Marca Bulaklak NK 17-0-17</t>
  </si>
  <si>
    <t>1-1IF-9468</t>
  </si>
  <si>
    <t>FG P.O.W.E.R Agri Ventures Inc.</t>
  </si>
  <si>
    <t>Power Advance Liquid Fertilizer</t>
  </si>
  <si>
    <t>N= 4.90%, P₂O₅= 5%, K₂O= 2%</t>
  </si>
  <si>
    <t>1-1LF-9324</t>
  </si>
  <si>
    <t xml:space="preserve">Power </t>
  </si>
  <si>
    <t>N= 4.50%, P₂O₅= 4.50%, K₂O= 3.10%</t>
  </si>
  <si>
    <t>1-2LF-2864</t>
  </si>
  <si>
    <t>FG P.O.W.E.R. Agri Venture Inc.</t>
  </si>
  <si>
    <t>P.O.W.E.R</t>
  </si>
  <si>
    <t>N=2.7%, P₂O₅=1.59%, K₂O=0.07%</t>
  </si>
  <si>
    <t>1-4LF-1320</t>
  </si>
  <si>
    <t>First Planters Agri-Solution Inc.</t>
  </si>
  <si>
    <t>First Planters Granular Urea</t>
  </si>
  <si>
    <t>1-1IF-7846</t>
  </si>
  <si>
    <t>First Planters Ammonium Phosphate (NP 16-20)</t>
  </si>
  <si>
    <t>1-1IF-4845</t>
  </si>
  <si>
    <t>First Planters Urea</t>
  </si>
  <si>
    <t>1-1IF-8021</t>
  </si>
  <si>
    <t>Wentong Potassium Nitrate</t>
  </si>
  <si>
    <t>N=13%, K₂O=46%</t>
  </si>
  <si>
    <t>1-1IF-3879</t>
  </si>
  <si>
    <t xml:space="preserve">First Planters Ammonium Chloride </t>
  </si>
  <si>
    <t xml:space="preserve">N= 25% </t>
  </si>
  <si>
    <t>1-1IF-5052</t>
  </si>
  <si>
    <t>First-K Potassium Nitrate</t>
  </si>
  <si>
    <t>1-1IF-5032</t>
  </si>
  <si>
    <t>1-1IF-6098</t>
  </si>
  <si>
    <t>1-1IF-8411</t>
  </si>
  <si>
    <t>First Planters Agri-Solution, Inc.</t>
  </si>
  <si>
    <t>1-1IF-3878</t>
  </si>
  <si>
    <t>First Planters Complete</t>
  </si>
  <si>
    <t>1-1IF-4224</t>
  </si>
  <si>
    <t>First Planters Ammonium Chloride</t>
  </si>
  <si>
    <t>1-1IF-7572</t>
  </si>
  <si>
    <t>1-1IF-7610</t>
  </si>
  <si>
    <t>Total N=20% to 21%</t>
  </si>
  <si>
    <t>1-1IF-8581</t>
  </si>
  <si>
    <t>First Planters Magnesium Sulphate Heptahydrate</t>
  </si>
  <si>
    <t>Mg=9.8%</t>
  </si>
  <si>
    <t>1-1IF-8650</t>
  </si>
  <si>
    <t>Mango, Fruiting and Leafy Vegetables, Cutflower and Strawberry</t>
  </si>
  <si>
    <t>1-1IF-8652</t>
  </si>
  <si>
    <t>1-1IF-8675</t>
  </si>
  <si>
    <t>1-1IF-8770</t>
  </si>
  <si>
    <t xml:space="preserve">First Planters N21 </t>
  </si>
  <si>
    <t>1-4IF-1328</t>
  </si>
  <si>
    <t xml:space="preserve">FMA Agritech Integrated Farm </t>
  </si>
  <si>
    <t>Hydropomin Solution A</t>
  </si>
  <si>
    <t>N=1.19%, P₂O₅=1.24%, K₂O=2.73%, S=1%, Mg=0.57%</t>
  </si>
  <si>
    <t>Lettuce, Herbs &amp; Strawberry</t>
  </si>
  <si>
    <t>1-1LF-9551</t>
  </si>
  <si>
    <t>Hydropomin Solution B</t>
  </si>
  <si>
    <t>N=1.9%, Ca=2.57%</t>
  </si>
  <si>
    <t>1-1LF-9552</t>
  </si>
  <si>
    <t>FMC Agro Philippines, Inc.</t>
  </si>
  <si>
    <t>Furagro Plant</t>
  </si>
  <si>
    <t>K₂O=6.3%, Organic Matter=7%, Seaweed Extract (as Total Solids)=21%</t>
  </si>
  <si>
    <t>Rice and Fruiting and Leafy Vegetables</t>
  </si>
  <si>
    <t>1-7IF-0034</t>
  </si>
  <si>
    <t xml:space="preserve">FMC Agro Philippines, Inc. </t>
  </si>
  <si>
    <t xml:space="preserve">Vytegris Zinc </t>
  </si>
  <si>
    <t>N=1.75% w/v, Zn=70% w/v</t>
  </si>
  <si>
    <t>1-1IF-9115</t>
  </si>
  <si>
    <t>Katalyst FS</t>
  </si>
  <si>
    <t>K₂O= 29-31%</t>
  </si>
  <si>
    <t>1-1IF-4704</t>
  </si>
  <si>
    <t>Attract</t>
  </si>
  <si>
    <t>Actagro Organic Acid=22%</t>
  </si>
  <si>
    <t>1-4IF-1358</t>
  </si>
  <si>
    <t>Fullgrown Agri Ventures Corporation</t>
  </si>
  <si>
    <t>Calzinc</t>
  </si>
  <si>
    <t>N=2.04%, P₂O₅=1.74%, K₂O=3.70%, Ca=25%, S=6.29%, Mg=0.18%, Zn=692.7 ppm</t>
  </si>
  <si>
    <t>1-1LF-0710-TPA</t>
  </si>
  <si>
    <t>Fullmight Agricultural Corp.</t>
  </si>
  <si>
    <t>Nutrio</t>
  </si>
  <si>
    <t>Enterobacter sacchari=1 x 10⁹cfu/mL</t>
  </si>
  <si>
    <t>Sugarcane, Rice, Corn, Pechay</t>
  </si>
  <si>
    <t>1-7LF-0043</t>
  </si>
  <si>
    <t>GameChanger Agriculture Corporation</t>
  </si>
  <si>
    <t>Completo+ Smart Release</t>
  </si>
  <si>
    <t>N= 18.9% w/v, P₂O₅=9.2% w/v, K₂O=19.2% w/v, B= 200mg/L, Zn= 630 mg/L, Cu= 630 mg/L, Fe= 1300 mg/L, Mn=700mg/L</t>
  </si>
  <si>
    <t>1-1IF-8618</t>
  </si>
  <si>
    <t>Nitroboost Smart Release</t>
  </si>
  <si>
    <t>N= 30.75% w/v, Zn=0.307% w/v, B= 0.307% w/v</t>
  </si>
  <si>
    <t>1-1IF-8617</t>
  </si>
  <si>
    <t>Seedling BOOSTER</t>
  </si>
  <si>
    <t>N=2% w/v, P₂O₅=4% w/v, K₂O=6.7% w/v, Zn=0.2% w/v, B=0.05% w/v</t>
  </si>
  <si>
    <t>1-1IF-9549</t>
  </si>
  <si>
    <t>Gania Agri-Business Corporation</t>
  </si>
  <si>
    <t>Decco Screen</t>
  </si>
  <si>
    <t>CaCO₃=60%</t>
  </si>
  <si>
    <t>Mango, Pineapple, Banana</t>
  </si>
  <si>
    <t>1-1LF-7626</t>
  </si>
  <si>
    <t>Garsoni Agricare Philippines Corporation</t>
  </si>
  <si>
    <t>Dewol 14-14-14</t>
  </si>
  <si>
    <t>N=14% w/w, P₂O₅=14% w/w,  K₂O=14% w/w</t>
  </si>
  <si>
    <t>1-1IF-9260</t>
  </si>
  <si>
    <t>1-1IF-9261</t>
  </si>
  <si>
    <t>Soupro 12-12-17</t>
  </si>
  <si>
    <t>N=12% w/w, P₂O₅=12% w/w,  K₂O=17% w/w</t>
  </si>
  <si>
    <t>1-1IF-9262</t>
  </si>
  <si>
    <t>Dewol 10-45-0</t>
  </si>
  <si>
    <t>N= 10% w/w, P₂O₅=45% w/w</t>
  </si>
  <si>
    <t>1-1IF-9263</t>
  </si>
  <si>
    <t>Dewol 21-0-0-24S</t>
  </si>
  <si>
    <t>1-1IF-9264</t>
  </si>
  <si>
    <t>Dewol 16-20-0</t>
  </si>
  <si>
    <t>N= 16% w/w, P₂O₅= 20% w/w</t>
  </si>
  <si>
    <t>1-1IF-9265</t>
  </si>
  <si>
    <t>Soupro 25-0-0</t>
  </si>
  <si>
    <t>N= 25% w/w</t>
  </si>
  <si>
    <t>1-1IF-9266</t>
  </si>
  <si>
    <t>Soupro Calcium Nitrate</t>
  </si>
  <si>
    <t>N= 15% w/w, CaO= 25.5% w/w</t>
  </si>
  <si>
    <t>1-1IF-9352</t>
  </si>
  <si>
    <t>Soupro 16-16-16</t>
  </si>
  <si>
    <t>N= 16%, P₂O₅= 16%, K₂O= 16%</t>
  </si>
  <si>
    <t>1-1IF-9353</t>
  </si>
  <si>
    <t>Soupro 15-5-25</t>
  </si>
  <si>
    <t>N=15%, P₂O₅=5%, K₂O=25%</t>
  </si>
  <si>
    <t>1-1IF-9406</t>
  </si>
  <si>
    <t>Gemini Agri Farm Solutions Corp.</t>
  </si>
  <si>
    <t>Herofol Denso Amino-K</t>
  </si>
  <si>
    <t>N=1.932% w/v, K₂O=42.23% w/v, Cu= 0.138%, Fe= 0.0276%, Mn= 0.0276% w/v, Zn= 0.0069% w/v, B= 0.0138% w/v, Mo= 0.0014% w/v, Amino Acid= 3.50% w/v</t>
  </si>
  <si>
    <t>1-1IF-7962</t>
  </si>
  <si>
    <t>Ultimate-N</t>
  </si>
  <si>
    <t>N= 34.44% w/v</t>
  </si>
  <si>
    <t>1-1IF-7961</t>
  </si>
  <si>
    <t>1-7LF-0789-TPA</t>
  </si>
  <si>
    <t>Gemini Urea</t>
  </si>
  <si>
    <t>1-1IF-9419</t>
  </si>
  <si>
    <t>Herogra Totem</t>
  </si>
  <si>
    <t>Bacillus spp.=1.6x10⁸ cfu/g</t>
  </si>
  <si>
    <t>1-7IP-0089</t>
  </si>
  <si>
    <t>Gemini Agri Farm Solutions Corporation</t>
  </si>
  <si>
    <t>Herofol Denso Equilibrado</t>
  </si>
  <si>
    <t>N=18%, P₂O₅=17%, K₂O=18%, B=0.01%, Cu=0.01%, Fe= 0.03%, Zn=0.01%, Mn= 0.03%, Mo=0.001%</t>
  </si>
  <si>
    <t>1-1IF-7769</t>
  </si>
  <si>
    <t>Herofol Denso Ca-Mg</t>
  </si>
  <si>
    <t>N=15%, CaO=22.50%, MgO=3%, , B=0.03%, Cu=0.03%, Fe=0.05%, Mn=0.03%, Mo=0.002%, Zn=0.02% (w/v)</t>
  </si>
  <si>
    <t>1-1IF-7767</t>
  </si>
  <si>
    <t>1-1IF-8952</t>
  </si>
  <si>
    <t>Herofol Denso Green</t>
  </si>
  <si>
    <t>W/W N=20%, P₂O₅=8%, K₂O=10%, B=0.02%, Cu=0.02%, Fe= 0.03%, Zn=0.01%, Mn= 0.02%, Mo=0.001%</t>
  </si>
  <si>
    <t>1-1IF-7768</t>
  </si>
  <si>
    <t>Genetix Incorporated</t>
  </si>
  <si>
    <t>Green Bee Growth Booster 8-18-16</t>
  </si>
  <si>
    <t>N=8%, P₂O₅=18%, K₂O=16%</t>
  </si>
  <si>
    <t>1-1LF-7548</t>
  </si>
  <si>
    <t>Gintong Ani Trading OPC</t>
  </si>
  <si>
    <t>Producers Foliar</t>
  </si>
  <si>
    <t>1-1LF-8994</t>
  </si>
  <si>
    <t>Global Green Organic Fertilizer Inc.</t>
  </si>
  <si>
    <t>EMAS</t>
  </si>
  <si>
    <t>Bio-fertilizer (Microbial Inoculant)</t>
  </si>
  <si>
    <t>Rice, Potato, Leafy and Fruiting Vegetables, Onion</t>
  </si>
  <si>
    <t>1-6LF-0438-TPA</t>
  </si>
  <si>
    <t>Globalink Trendy Fertilizers Wholesailing</t>
  </si>
  <si>
    <t>Serim 21 Nano Amino Acids Biostimulant</t>
  </si>
  <si>
    <t>Aspartic Acid=0.49-0.79%, Glutamic Acid= 0.89-1.36%, Glycine= 0.45-0.68%, Alanine= 0.335-0.52%, Valine= 0.6-0.88%, Isoleucine= 0.22-0.4%, Leucine= 0.6-0.96%, Phenylalanine= 0.38-0.575%, Lysine= 0.125-0.240%, Proline= 0.68-1.08%, N=1-3.8%, K₂O=.8-2.4%</t>
  </si>
  <si>
    <t>1-7IF-0066</t>
  </si>
  <si>
    <t>Essegro Nano Ionic Formula</t>
  </si>
  <si>
    <t>N=0.86-0.96%, P₂O₅=4-4.55%, K₂O=2.09-2.33%, Humic Acid=32-37.33%, OM=65.2-73.55%, Ca=0.46-0.53%, Mg=0.10-0.11%, Zn=600-711.22ppm</t>
  </si>
  <si>
    <t>Fruiting and Leafy Vegetables (Pechay)</t>
  </si>
  <si>
    <t>1-7IP-0071</t>
  </si>
  <si>
    <t>Goldenman Marketing Corporation</t>
  </si>
  <si>
    <t>Humix Gold WSP</t>
  </si>
  <si>
    <t>Humic Acid=95%, K₂O=12%w/w, Organic Matter=50%, Total Carbon=29%w/w</t>
  </si>
  <si>
    <t>1-4IF-0592-TPA</t>
  </si>
  <si>
    <t>Goldland Spring Water Corporation</t>
  </si>
  <si>
    <t>Grower's Bet 1000+</t>
  </si>
  <si>
    <t>N=1.7%, P₂O₅=2.9%, K₂O=1.6%, Ca=196ppm</t>
  </si>
  <si>
    <t>1-1LF-8938</t>
  </si>
  <si>
    <t>Goldstar Farm Trading Inc.</t>
  </si>
  <si>
    <t>Planters Gold Urea (46-0-0)</t>
  </si>
  <si>
    <t>1-1IF-0758-TPA</t>
  </si>
  <si>
    <t>Planters Gold Amonium Phosphate</t>
  </si>
  <si>
    <t>1-1IF-0811-TPA</t>
  </si>
  <si>
    <t>1-1IF-0827-TPA</t>
  </si>
  <si>
    <t>Planters Gold Prilled Urea (46-0-0)</t>
  </si>
  <si>
    <t>1-1IF-0042-TPA</t>
  </si>
  <si>
    <t>Goldstar Farm Trading, Inc.</t>
  </si>
  <si>
    <t>Planters Gold 14-14-14</t>
  </si>
  <si>
    <t>1-1LF-0040-TPA</t>
  </si>
  <si>
    <t>Planters Gold Ammosul (21-0-0)</t>
  </si>
  <si>
    <t>1-1IF-0263-TPA</t>
  </si>
  <si>
    <t>Planters Gold 16-20-0</t>
  </si>
  <si>
    <t>1-1IF-0443-TPA</t>
  </si>
  <si>
    <t>1-1IF-0444-TPA</t>
  </si>
  <si>
    <t>Planters Gold Muriate of Potash</t>
  </si>
  <si>
    <t>1-1IF-0453-TPA</t>
  </si>
  <si>
    <t>1-1IF-0502-TPA</t>
  </si>
  <si>
    <t>1-1IF-0537-TPA</t>
  </si>
  <si>
    <t>1-1IF-0627-TPA</t>
  </si>
  <si>
    <t>1-1IF-0655-TPA</t>
  </si>
  <si>
    <t>Planters Gold 21-0-0</t>
  </si>
  <si>
    <t>1-1IF-0727-TPA</t>
  </si>
  <si>
    <t>Planters Gold Prilled Urea</t>
  </si>
  <si>
    <t>1-1IF-0440-TPA</t>
  </si>
  <si>
    <t>1-1IF-0877-TPA</t>
  </si>
  <si>
    <t>Planters Gold Ammonium Phosphate (16-20-0)</t>
  </si>
  <si>
    <t>1-1IF-0533-TPA</t>
  </si>
  <si>
    <t>Goldstar Farm Trading. Inc.</t>
  </si>
  <si>
    <t>1-1LF-0041-TPA</t>
  </si>
  <si>
    <t>1-1IF-0581-TPA</t>
  </si>
  <si>
    <t>1-1IF-0626-TPA</t>
  </si>
  <si>
    <t>1-1IF-0670-TPA</t>
  </si>
  <si>
    <t>1-1IF-0690-TPA</t>
  </si>
  <si>
    <t>Good Earth Technologies International Inc</t>
  </si>
  <si>
    <t xml:space="preserve">Florida Green Gold Liquid Foliar </t>
  </si>
  <si>
    <t>N=4%, P₂O₅=3%, K₂O=3%, MgO=3000 ppm, S=5000 ppm, Cu=250 ppm, Fe=1000 ppm, Mn=1000 ppm, Zn=1000 ppm, B= 200 ppm</t>
  </si>
  <si>
    <t>Rice, Corn, Tobacco, Fruiting and Leafy Vegetables</t>
  </si>
  <si>
    <t>1-1LF-957</t>
  </si>
  <si>
    <t>Gr8soil Fertilizer Manufacturing Corporation</t>
  </si>
  <si>
    <t>V-Hybrid</t>
  </si>
  <si>
    <t>N=2.12%, P₂O₅=2.44%, K₂O=0.14%, Ca= 5.63%, Fe= 1.19%, OM= 27.57</t>
  </si>
  <si>
    <t>1-4LF-1296</t>
  </si>
  <si>
    <t>Green Acres Agri Tech Corporation</t>
  </si>
  <si>
    <t>Agripower 21-0-0+24S Seedling Opti-Maxx</t>
  </si>
  <si>
    <t>1-1IF-8907</t>
  </si>
  <si>
    <t>Agripower Azotobacter</t>
  </si>
  <si>
    <t>Azotobacter chroococcum=1x10¹⁰ cfu/g</t>
  </si>
  <si>
    <t>1-6IF-1562</t>
  </si>
  <si>
    <t>Agripower 25-0-0 (Locally Blended) Coated</t>
  </si>
  <si>
    <t>1-1LF-8164</t>
  </si>
  <si>
    <t>Agripower 0-0-61 (Locally Blended) Coated</t>
  </si>
  <si>
    <t>1-1LF-8162</t>
  </si>
  <si>
    <t>Agripower 46-0-0 (Locally Blended) Coated</t>
  </si>
  <si>
    <t>1-1LF-8163</t>
  </si>
  <si>
    <t>Agripower 14-14-14 (Locally Blended) Coated</t>
  </si>
  <si>
    <t>1-1LF-8208</t>
  </si>
  <si>
    <t>Agripower 16-20-0 (Locally Blended) Coated</t>
  </si>
  <si>
    <t>1-1LF-8235</t>
  </si>
  <si>
    <t>Green Gems Farm Supply Corporation</t>
  </si>
  <si>
    <t>Green Planters 14-14-14 Complete</t>
  </si>
  <si>
    <t>1-1IF-0840-TPA</t>
  </si>
  <si>
    <t>Green Planters 16-20-0 Ammonium Phosphate</t>
  </si>
  <si>
    <t>1-1IF-0841-TPA</t>
  </si>
  <si>
    <t>Green Planters Ammonium Sulphate 21-0-0</t>
  </si>
  <si>
    <t>1-1IF-0402-TPA</t>
  </si>
  <si>
    <t>Green Planters Ammonium Sulphate 21-0-0+1.5 Zn</t>
  </si>
  <si>
    <t>N=21%, Zn=1.5%</t>
  </si>
  <si>
    <t>1-1LF-0411-TPA</t>
  </si>
  <si>
    <t>Green Planters Urea</t>
  </si>
  <si>
    <t>1-1IF-0400-TPA</t>
  </si>
  <si>
    <t>Green Moves Agri. Enterprise</t>
  </si>
  <si>
    <t>Brassinolide</t>
  </si>
  <si>
    <t>Brassinolide=0.004%</t>
  </si>
  <si>
    <t>1-5IF-050</t>
  </si>
  <si>
    <t>Greenmoves Agri. Enterprise</t>
  </si>
  <si>
    <t>Gibberellic Acid</t>
  </si>
  <si>
    <t>1-6IF-1569</t>
  </si>
  <si>
    <t>Greenthumb Exfert Ventures, Inc.</t>
  </si>
  <si>
    <t>GT Humic WSP</t>
  </si>
  <si>
    <t>1-4IF-0307-TPA</t>
  </si>
  <si>
    <t>Haltec Crop Labs Inc.</t>
  </si>
  <si>
    <t>Vital N Plus</t>
  </si>
  <si>
    <t>Corn, Rice and Vegatables</t>
  </si>
  <si>
    <t>1-7LF-0045</t>
  </si>
  <si>
    <t>Harbest Agribusiness Corporation</t>
  </si>
  <si>
    <t xml:space="preserve">EM.1 Effective Microorganisms </t>
  </si>
  <si>
    <t>Lactic Acid Bacteria=1.77x10⁶ cfu/ml</t>
  </si>
  <si>
    <t>Rice, Potato, Leafy and Fruiting vegetables, Onion</t>
  </si>
  <si>
    <t>1-6LF-0818-TPA</t>
  </si>
  <si>
    <t>Harbless Agro-Chemical Products Trading</t>
  </si>
  <si>
    <t>Shepherd Foliar</t>
  </si>
  <si>
    <t>N=7%, P₂O₅=8%, K₂O=18%</t>
  </si>
  <si>
    <t>1-1LF-8610</t>
  </si>
  <si>
    <t>Hi-Yield Seed Corporation</t>
  </si>
  <si>
    <t>Danat Hi-Yield Phil Planters 46-0-0 Granular Urea</t>
  </si>
  <si>
    <t>1-1IF-8627</t>
  </si>
  <si>
    <t>Danat Hi-Yield Phil Planters Granular Urea</t>
  </si>
  <si>
    <t>1-1IF-9032</t>
  </si>
  <si>
    <t>Danat Hi-Yield Phil Planters  Urea</t>
  </si>
  <si>
    <t>1-1IF-8079</t>
  </si>
  <si>
    <t>Danat Hi-Yield Planters Compound Fertilizer (16-20-0)</t>
  </si>
  <si>
    <t>1-1IF-8034</t>
  </si>
  <si>
    <t>Danat Hi-Yield Phil Planters Ammonium Sulphate</t>
  </si>
  <si>
    <t>1-1IF-8075</t>
  </si>
  <si>
    <t>Danat Hi-Yield Phil Planters Urea</t>
  </si>
  <si>
    <t xml:space="preserve">N= 46% </t>
  </si>
  <si>
    <t>1-1IF-8237</t>
  </si>
  <si>
    <t>Danat Hi-Yield Phil Planters 14-14-14</t>
  </si>
  <si>
    <t>1-1IF-8238</t>
  </si>
  <si>
    <t>HQ Agricare Trading</t>
  </si>
  <si>
    <t>Bio 3 N 1</t>
  </si>
  <si>
    <t>N= 1-5%, P₂O₅= 1.5-5%, K₂O= 1.5-6%</t>
  </si>
  <si>
    <t>1-2LF-0741-TPA</t>
  </si>
  <si>
    <t>iAgri Chemical Corporation</t>
  </si>
  <si>
    <t>NEB 16-20-0</t>
  </si>
  <si>
    <t>1-1LF-9022</t>
  </si>
  <si>
    <t>NEB 18-46-0</t>
  </si>
  <si>
    <t>1-1LF-9023</t>
  </si>
  <si>
    <t>NEB 21-0-0</t>
  </si>
  <si>
    <t>1-1LF-9024</t>
  </si>
  <si>
    <t>NEB 0-0-60</t>
  </si>
  <si>
    <t>1-1LF-9025</t>
  </si>
  <si>
    <t>Neb 88</t>
  </si>
  <si>
    <t>Organic Matter= 35-40% w/w</t>
  </si>
  <si>
    <t>1-1IF-7957</t>
  </si>
  <si>
    <t>IAgri Chemical Corporation</t>
  </si>
  <si>
    <t>1-1IP-9473</t>
  </si>
  <si>
    <t>NEB Granular Urea (Locally Blended)</t>
  </si>
  <si>
    <t>1-1LF-8254</t>
  </si>
  <si>
    <t>1-1IF-9473</t>
  </si>
  <si>
    <t>Inavet Nutrition Technologies Inc.</t>
  </si>
  <si>
    <t>1-7LF-0786-TPA</t>
  </si>
  <si>
    <t>Inavet Nutrition Technologies, Inc.</t>
  </si>
  <si>
    <t>Quantum Growth Light</t>
  </si>
  <si>
    <t>Rhodopsuedomonas palustris=5x10⁶ cfu/ml</t>
  </si>
  <si>
    <t>Corn (Upland Cereals) and Rice</t>
  </si>
  <si>
    <t>1-7IF-0008</t>
  </si>
  <si>
    <t>Quantum Growth VSC</t>
  </si>
  <si>
    <t>Rhodopsuedomonas palustris=2.5x10⁶ cfu/ml, Bacillus, amyloliquefaciens=1x10⁸ cfu/ml, Bacillus subtilis=3.3x10⁷ cfu/ml</t>
  </si>
  <si>
    <t>1-4IF-1356</t>
  </si>
  <si>
    <t>Indofil Philippines Inc.</t>
  </si>
  <si>
    <t>Maxilizer Granules</t>
  </si>
  <si>
    <t>N= 0.04%, Zn= 50 ppm, Amino Acid= 0.15%, Organic Matter= 1%, Humic Acid=1%, Cytokinin acitivity= 0.3 μg/L, Auxin acitivity= 0.5 μg/L, Gibberellin activity= 0.25 μg/L</t>
  </si>
  <si>
    <t>Rice, Fruting and Leafy Vegetables, Oranamentals, Root Crops</t>
  </si>
  <si>
    <t>1-7IF-0015</t>
  </si>
  <si>
    <t>Maxilizer Liquid</t>
  </si>
  <si>
    <t>N= 1%, Zn= 0.2%, B= 0.2% Amino Acid= 8%, Organic Matter= 12%, Humic Acid=7%, Cytokinin acitivity= 10 μg/L, Auxin acitivity= 7 μg/L, Gibberellin activity= 5 μg/L</t>
  </si>
  <si>
    <t>Rice, Fruting and Leafy Vegetables, Oranamentals, Root Crops, Mango(Fruit Trees)</t>
  </si>
  <si>
    <t>1-7IF-0014</t>
  </si>
  <si>
    <t>Infinity Five Agrivet Supply</t>
  </si>
  <si>
    <t>Agrishield</t>
  </si>
  <si>
    <t>Fulvic Acid= 1.71%</t>
  </si>
  <si>
    <t>1-4LF-1360</t>
  </si>
  <si>
    <t xml:space="preserve">Fulvishield </t>
  </si>
  <si>
    <t>Fulvic acid=1.35%</t>
  </si>
  <si>
    <t>1-7LF-0085</t>
  </si>
  <si>
    <t>Integrated Crop Trading Corporation</t>
  </si>
  <si>
    <t>Plantcare</t>
  </si>
  <si>
    <t>N=10%, P₂O₅=10%, K₂O=10%, Ca=1100%, S=600ppm, Mg=300 ppm, B=200 ppm, Zn=150 ppm, Mn=15ppm, Cl=9 ppm, Cu=5 ppm, Fe=2 ppm, Mo=2 ppm</t>
  </si>
  <si>
    <t>1-1LF-0253-TPA</t>
  </si>
  <si>
    <t xml:space="preserve">Excalibor </t>
  </si>
  <si>
    <t>N=5%, P₂O₅=1%, K₂O=5%, Ca=5%, B=5,000 ppm</t>
  </si>
  <si>
    <t>1-1LF-0323-TPA</t>
  </si>
  <si>
    <t>Megaboom Mango Flower Inducer</t>
  </si>
  <si>
    <t>1-5LF-0557-TPA</t>
  </si>
  <si>
    <t>Intelligrow Agri Products Trading</t>
  </si>
  <si>
    <t>Gro Plant Booster Foliar</t>
  </si>
  <si>
    <t>N=0.30%, P₂O₅=0.01%, K₂O=2.18%</t>
  </si>
  <si>
    <t>1-1LF-3656</t>
  </si>
  <si>
    <t>International Chemical Industries Inc.</t>
  </si>
  <si>
    <t>1-1IF-219</t>
  </si>
  <si>
    <t>International Chemical Industries, Inc.</t>
  </si>
  <si>
    <t>Inchem Potassium Sulfate (Sulfate of Potash)</t>
  </si>
  <si>
    <t>1-1LF-220</t>
  </si>
  <si>
    <t>Inchem Non-Acidic Grade Potassium Sulfate</t>
  </si>
  <si>
    <t>1-1LF-8716</t>
  </si>
  <si>
    <t>International Veterinary  and Agrochemical, Inc.</t>
  </si>
  <si>
    <t>Golden Paclobutrazol 25% SC</t>
  </si>
  <si>
    <t>1-5IF-1080</t>
  </si>
  <si>
    <t>MycoApply EndoSmart</t>
  </si>
  <si>
    <t>1-7IF-0166-TPA</t>
  </si>
  <si>
    <t>International Veterinary and Agrochemical, Inc.</t>
  </si>
  <si>
    <t xml:space="preserve">CoRoN 25-0-0 + 0.5% Boron </t>
  </si>
  <si>
    <t>N= 25%, B=0.5%</t>
  </si>
  <si>
    <t>1-1IF-0163-TPA</t>
  </si>
  <si>
    <t>Itochu Corporatiion - Manila Branch</t>
  </si>
  <si>
    <t>Pupuk Prilled Urea</t>
  </si>
  <si>
    <t>1-1IF-7441</t>
  </si>
  <si>
    <t>Sulphate of Potash</t>
  </si>
  <si>
    <t>1-1IF-7513</t>
  </si>
  <si>
    <t>Triple Super Phosphate</t>
  </si>
  <si>
    <t>1-1IF-8673</t>
  </si>
  <si>
    <t>Banana and Pineapple</t>
  </si>
  <si>
    <t>1-1IF-8759</t>
  </si>
  <si>
    <t>1-1IF-8828</t>
  </si>
  <si>
    <t>Granular Urea</t>
  </si>
  <si>
    <t>1-1IF-8878</t>
  </si>
  <si>
    <t>1-1IF-8976</t>
  </si>
  <si>
    <t>Sulfate of Potash</t>
  </si>
  <si>
    <t>1-1LF-0443-TPA</t>
  </si>
  <si>
    <t>1-1IF-8672</t>
  </si>
  <si>
    <t>Ammonium Sulfate</t>
  </si>
  <si>
    <t>1-1IF-8760</t>
  </si>
  <si>
    <t>1-1IF-8827</t>
  </si>
  <si>
    <t>1-1IF-8958</t>
  </si>
  <si>
    <t>1-1IF-8959</t>
  </si>
  <si>
    <t>1-1IF-8960</t>
  </si>
  <si>
    <t>1-1IF-9083</t>
  </si>
  <si>
    <t>1-1IF-9084</t>
  </si>
  <si>
    <t>Compound Fertilizer (10-30-10)</t>
  </si>
  <si>
    <t>N=10%, P₂O₅=30%, K₂O=10%</t>
  </si>
  <si>
    <t>1-1IF-9100</t>
  </si>
  <si>
    <t>Banana, Pineapple</t>
  </si>
  <si>
    <t>1-1IF-9153</t>
  </si>
  <si>
    <t>1-1IF-9172</t>
  </si>
  <si>
    <t>1-1IF-9173</t>
  </si>
  <si>
    <t>Banana &amp; Pineapple</t>
  </si>
  <si>
    <t>1-1IF-9253</t>
  </si>
  <si>
    <t>Urea (P-TGU)</t>
  </si>
  <si>
    <t>1-1IF-9255</t>
  </si>
  <si>
    <t>1-1IF-9331</t>
  </si>
  <si>
    <t>1-1IF-9332</t>
  </si>
  <si>
    <t>1-1IF-9196</t>
  </si>
  <si>
    <t>1-1IF-7943</t>
  </si>
  <si>
    <t>1-1IF-8070</t>
  </si>
  <si>
    <t>K₂O= 61%, KCl= 97%</t>
  </si>
  <si>
    <t>1-1IF-9308</t>
  </si>
  <si>
    <t>Triple Phosphate</t>
  </si>
  <si>
    <t>P₂O₅= 48.08%</t>
  </si>
  <si>
    <t>1-1IF-9334</t>
  </si>
  <si>
    <t>1-1IF-9335</t>
  </si>
  <si>
    <t>Edocote 14-4-14</t>
  </si>
  <si>
    <t>N=14%, P₂O₅=4%, K₂O=14%</t>
  </si>
  <si>
    <t>1-1IF-9330</t>
  </si>
  <si>
    <t>1-1IF-9304</t>
  </si>
  <si>
    <t xml:space="preserve">Magnesium Sulfate </t>
  </si>
  <si>
    <t>MgO= 30%, S=4.5%</t>
  </si>
  <si>
    <t>1-4IF-1351</t>
  </si>
  <si>
    <t>Magnesium Sulfate</t>
  </si>
  <si>
    <t>1-4IF-1352</t>
  </si>
  <si>
    <t xml:space="preserve">Di-ammonium Phosphate </t>
  </si>
  <si>
    <t>1-1IF-9376</t>
  </si>
  <si>
    <t>Calcium Chloride</t>
  </si>
  <si>
    <t>Ca=26.72%,  CaCl₂=74%</t>
  </si>
  <si>
    <t>1-1IF-9377</t>
  </si>
  <si>
    <t>1-1IF-9391</t>
  </si>
  <si>
    <t>1-1IF-9392</t>
  </si>
  <si>
    <t>Double Superphosphate</t>
  </si>
  <si>
    <t>P₂O₅=36%</t>
  </si>
  <si>
    <t>1-1IF-9394</t>
  </si>
  <si>
    <t>Magnesium Sulphate Monohydrate</t>
  </si>
  <si>
    <t>MgO= 25%, S=20.96%</t>
  </si>
  <si>
    <t>1-1IF-9403</t>
  </si>
  <si>
    <t>1-1IF-8788</t>
  </si>
  <si>
    <t xml:space="preserve">Itochu Corporation- Manila Branch </t>
  </si>
  <si>
    <t xml:space="preserve">Edocote 14-4-14 </t>
  </si>
  <si>
    <t>1-1IF-9479</t>
  </si>
  <si>
    <t>Calcium Sulfate Dihydrate</t>
  </si>
  <si>
    <t>Ca=22%</t>
  </si>
  <si>
    <t>1-1IF-9480</t>
  </si>
  <si>
    <t>Edocote 12-0-0-23</t>
  </si>
  <si>
    <t>N=12%, CaO=23%</t>
  </si>
  <si>
    <t>1-1IF-9481</t>
  </si>
  <si>
    <t>N=11.80%, P₂O₅=60.80%,</t>
  </si>
  <si>
    <t>1-1IF-9511</t>
  </si>
  <si>
    <t>Itocote 13-11-11-2</t>
  </si>
  <si>
    <t>N=13%, P₂O₅=11%, K₂O=11%, MgO=2%</t>
  </si>
  <si>
    <t>1-1IF-7312</t>
  </si>
  <si>
    <t>J. Goshen Agri Trading</t>
  </si>
  <si>
    <t xml:space="preserve">PS 6511 </t>
  </si>
  <si>
    <t>K₂O=4.3%, Ca=32.7%, Moisture content= 0.67%</t>
  </si>
  <si>
    <t xml:space="preserve">Palay, Corn, Root crops, Vines, Vegetables, Papaya, Banana, Ornaments, Pineapples </t>
  </si>
  <si>
    <t>1-1LF-9252</t>
  </si>
  <si>
    <t>J.P. Maliwat Enterprises</t>
  </si>
  <si>
    <t>Mighty Harvest 9-9-12 Foliar Yield Booster</t>
  </si>
  <si>
    <t>1-1LF-0771-TPA</t>
  </si>
  <si>
    <t>Jardine Distribution, Inc.</t>
  </si>
  <si>
    <t>Tytanit</t>
  </si>
  <si>
    <t>MgO=5%, SO₃=10%, Titanium complex=0.7%</t>
  </si>
  <si>
    <t>1-1IF-0183-TPA</t>
  </si>
  <si>
    <t>Omex DP98 Foliar</t>
  </si>
  <si>
    <t>N=4%, P₂O₅=37.80%, K₂O=13.5%</t>
  </si>
  <si>
    <t>1-1IF-2858</t>
  </si>
  <si>
    <t>Transformer</t>
  </si>
  <si>
    <t>N=0.5%w/w, B=0.1%w/w</t>
  </si>
  <si>
    <t>1-1IF-4253</t>
  </si>
  <si>
    <t>Omex Bio 20</t>
  </si>
  <si>
    <t>N=20%w/v, P₂O₅=20%w/v, K₂O=20%w/v, MgO=1.5%w/v, B=0.029%w/v, Fe=0.146%w/v, Cu=0.06%w/v, Mn=0.073%w/v, Zn=0.073%w/v</t>
  </si>
  <si>
    <t>Corn, Leafy and Fruiting Vegetables</t>
  </si>
  <si>
    <t>1-1IF-2865</t>
  </si>
  <si>
    <t>Omex Kingfol Zinc</t>
  </si>
  <si>
    <t>Zn= 40.5% w/w</t>
  </si>
  <si>
    <t>1-1IF-8040</t>
  </si>
  <si>
    <t>JCV Worldwide Traders Corp.</t>
  </si>
  <si>
    <t xml:space="preserve">Unigrow </t>
  </si>
  <si>
    <t>Leafy and Fruiting Vegetables</t>
  </si>
  <si>
    <t>1-7IF-0059</t>
  </si>
  <si>
    <t>Brevibacillus laterosporus=1.2x10⁹ cfu/g</t>
  </si>
  <si>
    <t>Pechay, Corn, Rice, Banana and Sugarcane</t>
  </si>
  <si>
    <t>1-7IF-0081</t>
  </si>
  <si>
    <t>Jebsen &amp; Jessen Ingredients (P) Inc.</t>
  </si>
  <si>
    <t>Agrho N Protect G2</t>
  </si>
  <si>
    <t>N-butyl Thiophosphoric Triamide (NBPT) =25.5-27.5%</t>
  </si>
  <si>
    <t>1-6IF-0774-TPA</t>
  </si>
  <si>
    <t>Jestin Prime Corporation</t>
  </si>
  <si>
    <t>Prime Planters NPK 14-14-14</t>
  </si>
  <si>
    <t>1-1IF-8699</t>
  </si>
  <si>
    <t>Prime Planters Fertilizers / NPK 16-20-0</t>
  </si>
  <si>
    <t>1-1IF-8787</t>
  </si>
  <si>
    <t>Primaro Agri Fertilizer/Granular Urea 46-0-0</t>
  </si>
  <si>
    <t>1-1IF-8790</t>
  </si>
  <si>
    <t>Primaro Agri Fertilizer Prilled Urea 46-0-0</t>
  </si>
  <si>
    <t>1-1IF-8942</t>
  </si>
  <si>
    <t>Primaro Agri Fertilizer Granular Urea 46-0-0</t>
  </si>
  <si>
    <t>1-1IF-8969</t>
  </si>
  <si>
    <t>Primaro Agri Fertilizer /NPK 14-14-14</t>
  </si>
  <si>
    <t>1-1IF-8972</t>
  </si>
  <si>
    <t>Primaro Agri Fertilzer/ NPK 16-20-0</t>
  </si>
  <si>
    <t>1-1IF-9039</t>
  </si>
  <si>
    <t>Prime Planters Fertilizers/Granular Urea 46-0-0</t>
  </si>
  <si>
    <t>1-1IF-9062</t>
  </si>
  <si>
    <t>Prime Planters Fertilizers/Prilled urea 46-0-0</t>
  </si>
  <si>
    <t>1-1IF-9063</t>
  </si>
  <si>
    <t>Prime Planters Fertilizers/NPK 21-0-0</t>
  </si>
  <si>
    <t>1-1IF-9064</t>
  </si>
  <si>
    <t>Prime Planters Fertilizers/NPK 0-0-60</t>
  </si>
  <si>
    <t>1-1IF-9065</t>
  </si>
  <si>
    <t>Prime Planters Fertilizer/NPK 16-20-0</t>
  </si>
  <si>
    <t>1-1IF-9068</t>
  </si>
  <si>
    <t>Prime Planters Fertilizers/NPK 14-14-14</t>
  </si>
  <si>
    <t>1-1IF-9090</t>
  </si>
  <si>
    <t xml:space="preserve">Primaro Agri </t>
  </si>
  <si>
    <t>1-1IF-8035</t>
  </si>
  <si>
    <t>NPK Compound Fertilizer/Primaro Agri Fertilizer</t>
  </si>
  <si>
    <t>1-1IF-8179</t>
  </si>
  <si>
    <t>JJMO Fertilizer Manufacturing</t>
  </si>
  <si>
    <t>JM Plus</t>
  </si>
  <si>
    <t>1-4LF-0586-TPA</t>
  </si>
  <si>
    <t>JOCANIMA Corporation</t>
  </si>
  <si>
    <t>Metalosate Crop-Up</t>
  </si>
  <si>
    <t>Mn=2.5%, Mg=0.5%, Zn=1.25%, Cu=0.19%, Fe=0.25%, B=0.025%</t>
  </si>
  <si>
    <t>Rice, Corn, Leafy &amp; Fruiting Vegetables, Sugarcane</t>
  </si>
  <si>
    <t>1-1IF-4081</t>
  </si>
  <si>
    <t>Metalosate potassium</t>
  </si>
  <si>
    <t>K₂O=24%</t>
  </si>
  <si>
    <t>1-1IF-4078</t>
  </si>
  <si>
    <t>Metalosate Calcium Foliar</t>
  </si>
  <si>
    <t>Ca=6%</t>
  </si>
  <si>
    <t>Banana and Potato</t>
  </si>
  <si>
    <t>1-1IF-4079</t>
  </si>
  <si>
    <t>Metalosate Boron Foliar</t>
  </si>
  <si>
    <t>B=5%</t>
  </si>
  <si>
    <t>1-1IF-4201</t>
  </si>
  <si>
    <t>Metalosate Magnesium Foliar</t>
  </si>
  <si>
    <t>Mg=2.1%</t>
  </si>
  <si>
    <t>1-1IF-4214</t>
  </si>
  <si>
    <t>Jocanima Corporation</t>
  </si>
  <si>
    <t>Metalosate Zinc</t>
  </si>
  <si>
    <t>Zn=6.8%</t>
  </si>
  <si>
    <t>1-1IF-4202</t>
  </si>
  <si>
    <t>Codaphos K Foliar</t>
  </si>
  <si>
    <t xml:space="preserve"> P₂O₅=30%w/w (42%w/v), K₂O=20%w/w (28%w/v)</t>
  </si>
  <si>
    <t>1-1IF-7904</t>
  </si>
  <si>
    <t>Metalosate Multimineral</t>
  </si>
  <si>
    <t>Ca= 1%, Mg= 1%, Cu= 0.50%, Fe= 0.50%, Mn= 0.50%, Zn= 0.50%, Mo= 0.10%</t>
  </si>
  <si>
    <t>Mango, Corn, Brassicas/Crucifers, Fruiting Vegetables</t>
  </si>
  <si>
    <t>1-1IF-4080</t>
  </si>
  <si>
    <t>Extend 28-0-0</t>
  </si>
  <si>
    <t>N= 28%</t>
  </si>
  <si>
    <t>1-1IF-2071</t>
  </si>
  <si>
    <t>Jokaru  Agri-Venture</t>
  </si>
  <si>
    <t xml:space="preserve">Verdant 9-9-12 </t>
  </si>
  <si>
    <t>1-1LF-0791-TPA</t>
  </si>
  <si>
    <t>JP BYM Organic Feeds Manufacturing</t>
  </si>
  <si>
    <t>Endless</t>
  </si>
  <si>
    <t>N= 9%, P₂O₅= 15%, K₂O= 1%, Humic Acid= 9%</t>
  </si>
  <si>
    <t>1-1LF-9192</t>
  </si>
  <si>
    <t>NBEM-21</t>
  </si>
  <si>
    <t>1-2LF-179</t>
  </si>
  <si>
    <t>NBEM Acti Grow</t>
  </si>
  <si>
    <t>N=6%, P₂O₅=6%, K₂O=3.5%, Bacillus spp.=1x10⁶ cfu/g</t>
  </si>
  <si>
    <t>1-7LF-0084</t>
  </si>
  <si>
    <t xml:space="preserve">Jr. Jiro Erica Acuña Agriventures Company </t>
  </si>
  <si>
    <t xml:space="preserve">Amo Plant Growth Enhancer </t>
  </si>
  <si>
    <t>N=0.15%,  P₂O₅=0.5%, K₂O=0.005%, Ca=133ppm, Mg=374ppm, Fe=21.3ppm, Mn=0.63ppm, Zn=7.4ppm, B=9.0ppm, Cu=50ppm, Mo=6.4ppm, Co=3.4ppm, Ni=5.9ppm</t>
  </si>
  <si>
    <t>Rice, Tobacco, Banana, Corn and other Upland Cereals, Fruiting &amp; Leafy Vegetables</t>
  </si>
  <si>
    <t>1-1LF-8072</t>
  </si>
  <si>
    <t xml:space="preserve">JRERB Agri Trading </t>
  </si>
  <si>
    <t xml:space="preserve">Full Green Liquid </t>
  </si>
  <si>
    <t>N=7%, P₂O₅=4%,  K₂O=3%, S=1%, Zn=120ppm</t>
  </si>
  <si>
    <t>Rice, Corn, Sugarcane, Mango, Leaf &amp; Fruity Vegetables</t>
  </si>
  <si>
    <t>1-1LF-9270</t>
  </si>
  <si>
    <t>Full Green Powder</t>
  </si>
  <si>
    <t>N=7%, P₂O₅=9%,  K₂O=5%</t>
  </si>
  <si>
    <t>Rice, Corn, Sugarcane, Vegetables</t>
  </si>
  <si>
    <t>1-1LF-9271</t>
  </si>
  <si>
    <t>JS Binwag Agri Products</t>
  </si>
  <si>
    <t>N-Crease Green New Foliar</t>
  </si>
  <si>
    <t>N=15%, K₂O=15%</t>
  </si>
  <si>
    <t>1-1LF-8995</t>
  </si>
  <si>
    <t>N-Crease Yellow New Foliar</t>
  </si>
  <si>
    <t>N=10%, K₂O=21%</t>
  </si>
  <si>
    <t>1-1LF-8996</t>
  </si>
  <si>
    <t xml:space="preserve">N- Crease Green </t>
  </si>
  <si>
    <t>N=1%, Ca= 37%</t>
  </si>
  <si>
    <t>1-1LF-7898</t>
  </si>
  <si>
    <t>N- Crease Yellow</t>
  </si>
  <si>
    <t>N=2%,  K₂O= 12%, Ca= 24%</t>
  </si>
  <si>
    <t>1-1LF-7899</t>
  </si>
  <si>
    <t>Jynnsons Philippines Inc.</t>
  </si>
  <si>
    <t>Growboost Terra 20-20-20</t>
  </si>
  <si>
    <t>N=20%, P₂O₅=20%, K₂O=20%</t>
  </si>
  <si>
    <t>1-1IF-0301-TPA</t>
  </si>
  <si>
    <t>Jynnsons Philippines, Inc.</t>
  </si>
  <si>
    <t>Zinatra</t>
  </si>
  <si>
    <t>N=1.75%w/v, Zn=70% w/v</t>
  </si>
  <si>
    <t>1-1IF-0792-TPA</t>
  </si>
  <si>
    <t>Jynnsons Phils., Inc.</t>
  </si>
  <si>
    <t>Grow Boost Kappa 0-0-61</t>
  </si>
  <si>
    <t>1-1IF-0871-TPA</t>
  </si>
  <si>
    <t>Grow Boost Delta 15-15-30+T.E.</t>
  </si>
  <si>
    <t>N=15%, P₂O₅=15%, K₂O=30%, SO3=4.4%, Fe=400ppm, Mn=200ppm, Zn=200ppm, Cu=100ppm, Mo=25ppm</t>
  </si>
  <si>
    <t>1-1IF-0872-TPA</t>
  </si>
  <si>
    <t>Karrat Marketing Corporation</t>
  </si>
  <si>
    <t>Blossoms Planters Prilled Urea</t>
  </si>
  <si>
    <t>1-1IF-4153</t>
  </si>
  <si>
    <t>Blossoms Planters Urea 46-0-0</t>
  </si>
  <si>
    <t>1-1IF-8714</t>
  </si>
  <si>
    <t>Katana Tradegrade Incorporated</t>
  </si>
  <si>
    <t>Katana TradeGrade Fertilizer Ammosul 21-0-0</t>
  </si>
  <si>
    <t>1-1IF-8565</t>
  </si>
  <si>
    <t>Katana TradeGrade Fertilizer Granular Urea 46-0-0</t>
  </si>
  <si>
    <t>1-1IF-8566</t>
  </si>
  <si>
    <t>Katana Tradegrade Fertilizer Prilled Urea 46-0-0</t>
  </si>
  <si>
    <t>1-1IF-8628</t>
  </si>
  <si>
    <t>Katana Tradegrade Fertilizer Granular Urea 46-0-0</t>
  </si>
  <si>
    <t>1-1IF-8629</t>
  </si>
  <si>
    <t>Katana Tradegrade Complete Fertilizer 14-14-14</t>
  </si>
  <si>
    <t>1-1IF-8637</t>
  </si>
  <si>
    <t>Katana Tradegrade Urea Granular 46-0-0</t>
  </si>
  <si>
    <t>1-1IF-8715</t>
  </si>
  <si>
    <t>Kaumaham Farm Chemicals Trading OPC</t>
  </si>
  <si>
    <t xml:space="preserve">Farmers 14-14-14 Complete </t>
  </si>
  <si>
    <t>1-1IF-0814-TPA</t>
  </si>
  <si>
    <t>Farmers 16-20-0 Ammonium Phosphate</t>
  </si>
  <si>
    <t>1-1IF-0815-TPA</t>
  </si>
  <si>
    <t>Kaumahan Farm Chemicals Trading OPC</t>
  </si>
  <si>
    <t>Farmers 46-0-0 Prilled Urea</t>
  </si>
  <si>
    <t>1-1IF-0766-TPA</t>
  </si>
  <si>
    <t>Kaumahan Farm Chemicals Trading-OPC</t>
  </si>
  <si>
    <t xml:space="preserve">Farmers 21-0-0 Ammonium Sulphate </t>
  </si>
  <si>
    <t>1-1IF-0765-TPA</t>
  </si>
  <si>
    <t>KG Agri-Ventures, Inc.</t>
  </si>
  <si>
    <t>NU Kwikgro + General Purpose</t>
  </si>
  <si>
    <t>N=15.8%, P₂O₅=5.4%, K₂O=3.2%</t>
  </si>
  <si>
    <t>1-1LF-9396</t>
  </si>
  <si>
    <t>NU Kwikgro + Booster Plus</t>
  </si>
  <si>
    <t>N=10.4%, P₂O₅=9.8%, K₂O=4.8%</t>
  </si>
  <si>
    <t>1-1LF-9397</t>
  </si>
  <si>
    <t>Kingstone Fertilizer Corporation</t>
  </si>
  <si>
    <t>Kingphos 0-17-0</t>
  </si>
  <si>
    <t>P₂O₅=17% w/w</t>
  </si>
  <si>
    <t>1-1LF-8982</t>
  </si>
  <si>
    <t>King Grow</t>
  </si>
  <si>
    <t>N=24%, Ca=13%</t>
  </si>
  <si>
    <t>1-1LF-9011</t>
  </si>
  <si>
    <t>Calsul</t>
  </si>
  <si>
    <t>Ca=21%, Su=15%</t>
  </si>
  <si>
    <t>1-1LF-9012</t>
  </si>
  <si>
    <t>1-1LF-9013</t>
  </si>
  <si>
    <t>1-1IF-9320</t>
  </si>
  <si>
    <t>KMJ Agricultural Product Trading</t>
  </si>
  <si>
    <t>Agripure</t>
  </si>
  <si>
    <t>1-7LF-0835-TPA</t>
  </si>
  <si>
    <t>KMJ Agricultural Products Trading</t>
  </si>
  <si>
    <t xml:space="preserve">Agripure PH </t>
  </si>
  <si>
    <t>1-1LF-0805-TPA</t>
  </si>
  <si>
    <t>Koko Crop Care Supplies, Inc</t>
  </si>
  <si>
    <t>K-Fert Powder</t>
  </si>
  <si>
    <t>K₂O=9.5%</t>
  </si>
  <si>
    <t>1-6IF-1539</t>
  </si>
  <si>
    <t>La Filipina uy Gongco Corporation</t>
  </si>
  <si>
    <t>Amigo Planters NPK 14-14-14 + 11S</t>
  </si>
  <si>
    <t>1-1IF-2920</t>
  </si>
  <si>
    <t>Amigo Planters Prilled Urea</t>
  </si>
  <si>
    <t>1-1IF-2995</t>
  </si>
  <si>
    <t>La Filipina Uy Gongco Corporation</t>
  </si>
  <si>
    <t>Amigo Planters Di- Ammonium Phosphate</t>
  </si>
  <si>
    <t>1-1IF-4331</t>
  </si>
  <si>
    <t>Amigo Planters NPK 17-0-17</t>
  </si>
  <si>
    <t>1-1IF-4329</t>
  </si>
  <si>
    <t>Amigo Planters NP 16-20-0</t>
  </si>
  <si>
    <t>1-1IF-4330</t>
  </si>
  <si>
    <t>Amigo Planters Di Ammonium Phosphate</t>
  </si>
  <si>
    <t>1-1IF-4457</t>
  </si>
  <si>
    <t>1-1IF-7785</t>
  </si>
  <si>
    <t>Amigo Planters Granular Urea</t>
  </si>
  <si>
    <t>1-1IF-7863</t>
  </si>
  <si>
    <t>1-1IF-8502</t>
  </si>
  <si>
    <t>Amigo Planters Ammonium Sulphate 21-0-0</t>
  </si>
  <si>
    <t>1-1IF-8538</t>
  </si>
  <si>
    <t>1-1IF-8539</t>
  </si>
  <si>
    <t>Amigo Planter's Di-Ammonium Phosphate</t>
  </si>
  <si>
    <t>1-1IF-8570</t>
  </si>
  <si>
    <t>Amigo Planter's Prilled Urea</t>
  </si>
  <si>
    <t>1-1IF-8571</t>
  </si>
  <si>
    <t>Amigo Planters Granular Single Superphosphate</t>
  </si>
  <si>
    <t>1-1IF-8625</t>
  </si>
  <si>
    <t>Amigo Planters Di-Ammonium Phosphate</t>
  </si>
  <si>
    <t>1-1IF-8645</t>
  </si>
  <si>
    <t>1-1IF-8646</t>
  </si>
  <si>
    <t>Amigo Planters NPK 14-14-14</t>
  </si>
  <si>
    <t>1-1IF-8647</t>
  </si>
  <si>
    <t>Amigo Planters NPK 16-20</t>
  </si>
  <si>
    <t>1-1IF-8659</t>
  </si>
  <si>
    <t>Amigo Planters Ammonium Sulphate</t>
  </si>
  <si>
    <t>1-1IF-8660</t>
  </si>
  <si>
    <t>Amigo Planters NP-16-20</t>
  </si>
  <si>
    <t>1-1IF-8661</t>
  </si>
  <si>
    <t>Amigo Planters NP 16-20</t>
  </si>
  <si>
    <t>N=16%P₂O₅=20%,</t>
  </si>
  <si>
    <t>1-1IF-8667</t>
  </si>
  <si>
    <t>N=16.5%P₂O₅=47%,</t>
  </si>
  <si>
    <t>1-1IF-8668</t>
  </si>
  <si>
    <t>1-1IF-8680</t>
  </si>
  <si>
    <t>Amigo Planters Granular Single Super Phosphate</t>
  </si>
  <si>
    <t>1-1IF-8681</t>
  </si>
  <si>
    <t>Amigo Planters Prilled urea</t>
  </si>
  <si>
    <t>1-1IF-8682</t>
  </si>
  <si>
    <t>1-1IF-8683</t>
  </si>
  <si>
    <t>Amigo Planters Granular Ammonium Chloride</t>
  </si>
  <si>
    <t>1-1IF-8746</t>
  </si>
  <si>
    <t>1-1IF-8799</t>
  </si>
  <si>
    <t>1-1IF-8800</t>
  </si>
  <si>
    <t>1-1IF-8801</t>
  </si>
  <si>
    <t>1-1IF-8804</t>
  </si>
  <si>
    <t>Amigo Planters Muriate of Potash</t>
  </si>
  <si>
    <t>1-1IF-8809</t>
  </si>
  <si>
    <t>1-1IF-8874</t>
  </si>
  <si>
    <t>1-1IF-8875</t>
  </si>
  <si>
    <t>1-1IF-8876</t>
  </si>
  <si>
    <t>Amigo Planters Diammonium Phosphate</t>
  </si>
  <si>
    <t>1-1IF-8901</t>
  </si>
  <si>
    <t>1-1IF-3532</t>
  </si>
  <si>
    <t>1-1IF-9035</t>
  </si>
  <si>
    <t>1-1IF-3325</t>
  </si>
  <si>
    <t>Amigo Planters Ammonium Phosphate</t>
  </si>
  <si>
    <t>1-1IF-7730</t>
  </si>
  <si>
    <t>Amigo pLanters Granular Single Super Phosphate</t>
  </si>
  <si>
    <t>1-1IF-9098</t>
  </si>
  <si>
    <t>Amigo Planters 14-14-14</t>
  </si>
  <si>
    <t>1-1IF-3562</t>
  </si>
  <si>
    <t>1-1IF-4817</t>
  </si>
  <si>
    <t>Amigo Planters Urea</t>
  </si>
  <si>
    <t>1-1IF-9185</t>
  </si>
  <si>
    <t>1-1IF-9186</t>
  </si>
  <si>
    <t>Amigo Planters  Muriate of Potash</t>
  </si>
  <si>
    <t>1-1IF-7991</t>
  </si>
  <si>
    <t>Amigo Planters Granular Muriate of Potash</t>
  </si>
  <si>
    <t>1-1IF-9193</t>
  </si>
  <si>
    <t>1-1IF-3009</t>
  </si>
  <si>
    <t>1-1IF-9200</t>
  </si>
  <si>
    <t>N= 21%, S=24%</t>
  </si>
  <si>
    <t>1-1IF-9201</t>
  </si>
  <si>
    <t>1-1IF-9202</t>
  </si>
  <si>
    <t>1-1IF-8684</t>
  </si>
  <si>
    <t>1-1IF-9028</t>
  </si>
  <si>
    <t>1-1IF-4244</t>
  </si>
  <si>
    <t xml:space="preserve">Amigo Planters Urea </t>
  </si>
  <si>
    <t>1-1IF-9290</t>
  </si>
  <si>
    <t>1-1IF-9354</t>
  </si>
  <si>
    <t>1-1IF-9355</t>
  </si>
  <si>
    <t>N=14%, P₂O₅= 14%, K₂O=14%</t>
  </si>
  <si>
    <t>1-1IF-8201</t>
  </si>
  <si>
    <t>1-1IF-8202</t>
  </si>
  <si>
    <t xml:space="preserve">Amigo Planters Muriate of Potash </t>
  </si>
  <si>
    <t>1-1IF-418</t>
  </si>
  <si>
    <t>1-1IF-8475</t>
  </si>
  <si>
    <t xml:space="preserve">N= 21%, S= 24% </t>
  </si>
  <si>
    <t>1-1IF-8226</t>
  </si>
  <si>
    <t>1-1IF-4473</t>
  </si>
  <si>
    <t>1-1IF-8168</t>
  </si>
  <si>
    <t>1-1IF-4472</t>
  </si>
  <si>
    <t>1-1IF-8193</t>
  </si>
  <si>
    <t>1-1IF-8103</t>
  </si>
  <si>
    <t xml:space="preserve">N= 21%, S=24% </t>
  </si>
  <si>
    <t>1-1IF-7240</t>
  </si>
  <si>
    <t>1-1IF-1196</t>
  </si>
  <si>
    <t xml:space="preserve">Amigo Planters Di-ammonium Phosphate </t>
  </si>
  <si>
    <t>1-1IF-3880</t>
  </si>
  <si>
    <t xml:space="preserve">Amigo Planters Ammonium Sulphate </t>
  </si>
  <si>
    <t>1-1IF-8207</t>
  </si>
  <si>
    <t>Amigo Planters Ammonium Chloride</t>
  </si>
  <si>
    <t>1-1IF-9416</t>
  </si>
  <si>
    <t>1-1IF-9439</t>
  </si>
  <si>
    <t>1-1IF-300</t>
  </si>
  <si>
    <t>1-1IF-8206</t>
  </si>
  <si>
    <t>1-1IF-8301</t>
  </si>
  <si>
    <t>Amigo Planters NPK 16-20-0</t>
  </si>
  <si>
    <t>1-1IF-8407</t>
  </si>
  <si>
    <t xml:space="preserve">Amigo Planters Granular Ammonium Chloride </t>
  </si>
  <si>
    <t>N = 25%</t>
  </si>
  <si>
    <t>1-1IF-9550</t>
  </si>
  <si>
    <t>Amigo Planters Di - Ammonium Phosphate</t>
  </si>
  <si>
    <t>1-6IF-1508</t>
  </si>
  <si>
    <t>1-1IF-8472</t>
  </si>
  <si>
    <t>1-1IF-8448</t>
  </si>
  <si>
    <t>Lactobiotics Worldwide Corporation</t>
  </si>
  <si>
    <t>Lactoplant Probiotic</t>
  </si>
  <si>
    <t>Lactobacillus spp.=2.1x10⁷ cfu/g</t>
  </si>
  <si>
    <t>1-7LF-0042</t>
  </si>
  <si>
    <t>Laguna Agritechnology Chemical Products Trading</t>
  </si>
  <si>
    <t>TIM FOLIUP</t>
  </si>
  <si>
    <t>MgO=36% w/w</t>
  </si>
  <si>
    <t>Rice, Banana</t>
  </si>
  <si>
    <t>1-1IF-9165</t>
  </si>
  <si>
    <t>Lapanday Foods Corp.</t>
  </si>
  <si>
    <t xml:space="preserve">Farmfix Sulfur </t>
  </si>
  <si>
    <t>S=99%</t>
  </si>
  <si>
    <t>1-1IF-0761-TPA</t>
  </si>
  <si>
    <t>LEADS Agricultural Products Corporation</t>
  </si>
  <si>
    <t>Ismart Granular Urea</t>
  </si>
  <si>
    <t>1-1IF-4106</t>
  </si>
  <si>
    <t>iSmart Prilled Urea</t>
  </si>
  <si>
    <t>1-1IF-4213</t>
  </si>
  <si>
    <t>Ismart Boomflower N Foliar</t>
  </si>
  <si>
    <t>Nitrobenzene=20%</t>
  </si>
  <si>
    <t>Rice, Tomato, Okra and Watermelon</t>
  </si>
  <si>
    <t>1-1IF-8687</t>
  </si>
  <si>
    <t>Leads Agricultural Products Corporation</t>
  </si>
  <si>
    <t>Ismart 16-20-0</t>
  </si>
  <si>
    <t>1-1IF-8904</t>
  </si>
  <si>
    <t>Technophyt pH+</t>
  </si>
  <si>
    <t>N=3%, P₂O₅=15%</t>
  </si>
  <si>
    <t>1-1IF-9114</t>
  </si>
  <si>
    <t>Nutri-Phite Soil Hi Grade</t>
  </si>
  <si>
    <t>P₂O₅= 60%</t>
  </si>
  <si>
    <t>Pineapple and Similar Crops</t>
  </si>
  <si>
    <t>1-1IF-3039</t>
  </si>
  <si>
    <t>Champion TM Inorganic Fertilizer</t>
  </si>
  <si>
    <t>N= 12%, K₂O= 46%</t>
  </si>
  <si>
    <t>1-1IF-8008</t>
  </si>
  <si>
    <t>iSmart Mop Red</t>
  </si>
  <si>
    <t>1-1IF-4946</t>
  </si>
  <si>
    <t>iSmart DAP</t>
  </si>
  <si>
    <t>1-1IF-4319</t>
  </si>
  <si>
    <t>iSmart Calnit</t>
  </si>
  <si>
    <t>Na= 15.5%, CaO=26%</t>
  </si>
  <si>
    <t>1-1IF-4748</t>
  </si>
  <si>
    <t>iSmart Ammosul</t>
  </si>
  <si>
    <t>1-1IF-4584</t>
  </si>
  <si>
    <t>Tecamin Max</t>
  </si>
  <si>
    <t>N=7%, Total Amino Acids= 14.4%, Free Amino Acids= 12%</t>
  </si>
  <si>
    <t>Perennial Industrial Crops, Fruiting and Leafy Vegetables (Tomato)</t>
  </si>
  <si>
    <t>1-7IF-0041</t>
  </si>
  <si>
    <t>Agriful</t>
  </si>
  <si>
    <t>N= 4.5%, P₂O₅= 1%, K₂O= 1%, Humic Acid= 25%, Fulvic Acid= 20%</t>
  </si>
  <si>
    <t>Perennial Industrial Crops (Banana), Fruiting and Leafy Vegetables (Tomato)</t>
  </si>
  <si>
    <t>1-7IF-0023</t>
  </si>
  <si>
    <t xml:space="preserve">Delay 25 SC </t>
  </si>
  <si>
    <t>Paclobutrazol= 25g/L</t>
  </si>
  <si>
    <t>1-5IF-1139</t>
  </si>
  <si>
    <t xml:space="preserve">Leads Agricultural Products Corporation </t>
  </si>
  <si>
    <t xml:space="preserve">Maintain CF 125 </t>
  </si>
  <si>
    <t>Methyl-2-chloro-9-hydroxyfluorene-9-carboxylate= 8.8%w/w, Methyl-2,7-dichloro-9-hydroxyfluorene-9-carboxylate=1.6%w/w, Methyl-9-hydroxyfluorene-9-carboxylate=2.1%w/w</t>
  </si>
  <si>
    <t xml:space="preserve">Pineapple and similar crops </t>
  </si>
  <si>
    <t>1-5IF-1113</t>
  </si>
  <si>
    <t>ISmart 16-20-0</t>
  </si>
  <si>
    <t>1-1IF-4583</t>
  </si>
  <si>
    <t>Golden Mango Set Mango Flower Inducer</t>
  </si>
  <si>
    <t xml:space="preserve">Calirus 150 </t>
  </si>
  <si>
    <t>P₂O₅=5.1%, K₂O=7.4%, Cu=600ppm, Zn=1200ppm</t>
  </si>
  <si>
    <t>1-1IF-3156</t>
  </si>
  <si>
    <t>LG Fertilizer Trading</t>
  </si>
  <si>
    <t>P-4000 Optimus</t>
  </si>
  <si>
    <t>N= 8.40%, P₂O₅= 1.80%, K₂O= 1.30%</t>
  </si>
  <si>
    <t>1-1LF-9227</t>
  </si>
  <si>
    <t>Liciada Innovations Inc.</t>
  </si>
  <si>
    <t>BIO.SOILZ</t>
  </si>
  <si>
    <t>CaCO₃=0.01%</t>
  </si>
  <si>
    <t>1-4LF-1348</t>
  </si>
  <si>
    <t>BIOSOILZ</t>
  </si>
  <si>
    <t>1-4LP-1348</t>
  </si>
  <si>
    <t>Bio.Soilz; Calcium Carbonate</t>
  </si>
  <si>
    <t>CaCO3=95%</t>
  </si>
  <si>
    <t>1-6IF-1566</t>
  </si>
  <si>
    <t>Limmaya Agricultural Services</t>
  </si>
  <si>
    <t>Plant-Grow Granular</t>
  </si>
  <si>
    <t>N=11%, P₂O₅=4%, K₂O=21%</t>
  </si>
  <si>
    <t>1-1LF-0775-TPA</t>
  </si>
  <si>
    <t>Bio-Crop Bulk Blended</t>
  </si>
  <si>
    <t>1-1LF-0776-TPA</t>
  </si>
  <si>
    <t>Bio-Crop Top Dress Granular</t>
  </si>
  <si>
    <t>1-1LF-0778-TPA</t>
  </si>
  <si>
    <t>Alkalizer Calcium Carbonate</t>
  </si>
  <si>
    <t>Ca= 36.60%, CEC= 91.30%, Neutralizing Value= 93.50%</t>
  </si>
  <si>
    <t>1-4LF-1355</t>
  </si>
  <si>
    <t>Longping Tropical Rice Developmenty, Inc.</t>
  </si>
  <si>
    <t>Gibberellic Acid 90% TC</t>
  </si>
  <si>
    <t>Giberrellic Acid= 90%</t>
  </si>
  <si>
    <t>1-5IF-1179</t>
  </si>
  <si>
    <t>Los Baños Agricor Fertilizer Industries, Inc.</t>
  </si>
  <si>
    <t>Agro Well</t>
  </si>
  <si>
    <t>N=15%, P₂O₅=7%,  K₂O=7%</t>
  </si>
  <si>
    <t>1-1LF-075</t>
  </si>
  <si>
    <t>M. Borja Agri Trading</t>
  </si>
  <si>
    <t xml:space="preserve"> VV plus Foliar</t>
  </si>
  <si>
    <t>N=3.25%, P₂O₅=3.36%, K₂O=3.07%</t>
  </si>
  <si>
    <t>1-1LF-7789</t>
  </si>
  <si>
    <t>Magan Agro Phils. Enterprise Inc.</t>
  </si>
  <si>
    <t>Empower</t>
  </si>
  <si>
    <t>SiO₂=6.0%, CaO=4.2%, MgO=1.0% (w/w), Bacillus amyloliquefaciens=2.0x10¹² CFU/L</t>
  </si>
  <si>
    <t>Rice, Corn, Leafy and Fruiting Vegetables</t>
  </si>
  <si>
    <t>1-7IF-0003</t>
  </si>
  <si>
    <t>Powermax</t>
  </si>
  <si>
    <t>SiO₂= 7% w/w, CaO= 5% w/w, MgO= 0.7 w/w, Bo= 0.5% w/w, Zn= 0.1% w/w</t>
  </si>
  <si>
    <t>1-1IF-4684</t>
  </si>
  <si>
    <t>Manchem Industries, Incorporated</t>
  </si>
  <si>
    <t>Biozome</t>
  </si>
  <si>
    <t>S=16%, Mg=1%, Mn=3%, Zn=12%, Cu=1%, B=0.5%, Fe=1%, Fe=1%, Mo=0.05%, Co=0.03%</t>
  </si>
  <si>
    <t>1-4LF-001</t>
  </si>
  <si>
    <t>Manuchar Agro Philippines Inc</t>
  </si>
  <si>
    <t>M Soluble Ammonium Sulphate</t>
  </si>
  <si>
    <t>1-1IF-9340</t>
  </si>
  <si>
    <t>M Granulars Potassium Chloride</t>
  </si>
  <si>
    <t>1-1IF-9361</t>
  </si>
  <si>
    <t xml:space="preserve">Manuchar Agro Philippines, Inc. </t>
  </si>
  <si>
    <t xml:space="preserve">M Nitrates Calcium Nitrate </t>
  </si>
  <si>
    <t>1-1IF-9412</t>
  </si>
  <si>
    <t>1-1IF-9413</t>
  </si>
  <si>
    <t xml:space="preserve">M Solubles Zinc Sulphate Heptahydrate </t>
  </si>
  <si>
    <t>Zn=21%, S=11.46%</t>
  </si>
  <si>
    <t>1-1IF-9414</t>
  </si>
  <si>
    <t xml:space="preserve">M Solubles Magnesium Sulphate Heptahydrate </t>
  </si>
  <si>
    <t>Mg=9.81%, S=13%</t>
  </si>
  <si>
    <t>1-1IF-9415</t>
  </si>
  <si>
    <t>Marubeni Philippines Corp.</t>
  </si>
  <si>
    <t>N=25%, B=0.5%</t>
  </si>
  <si>
    <t>1-1IF-3541</t>
  </si>
  <si>
    <t>Marubeni Philippines Corporation</t>
  </si>
  <si>
    <t>1-1IF-3929</t>
  </si>
  <si>
    <t xml:space="preserve">Matutum Agri Lime Marketing </t>
  </si>
  <si>
    <t xml:space="preserve">Matutum Agrilime </t>
  </si>
  <si>
    <t>Ca=35.52%</t>
  </si>
  <si>
    <t>1-1LF-9449</t>
  </si>
  <si>
    <t>Mc MAI (Cebu) Trading Corporation</t>
  </si>
  <si>
    <t>1-1IF-9199</t>
  </si>
  <si>
    <t>Zinc Sulfate Heptahydrate</t>
  </si>
  <si>
    <t>Zn=20%</t>
  </si>
  <si>
    <t>1-1IF-7564</t>
  </si>
  <si>
    <t>Ferrous Sulfate Heptahydrate</t>
  </si>
  <si>
    <t>Fe=19.7%</t>
  </si>
  <si>
    <t>1-1IF-7565</t>
  </si>
  <si>
    <t>1-1IF-8597</t>
  </si>
  <si>
    <t>Magnesium Sulfate Heptahydrate (WET)</t>
  </si>
  <si>
    <t>MgO=15.9%</t>
  </si>
  <si>
    <t>1-1IF-8710</t>
  </si>
  <si>
    <t>Magnesium Sulfate Heptahydrate (DRY)</t>
  </si>
  <si>
    <t>1-1IF-8711</t>
  </si>
  <si>
    <t>Magnesium Sulfate Monohydrate</t>
  </si>
  <si>
    <t>MgO=27%</t>
  </si>
  <si>
    <t>1-1IF-8712</t>
  </si>
  <si>
    <t>Ferrous Sulfate Monohydrate</t>
  </si>
  <si>
    <t>Fe=30%</t>
  </si>
  <si>
    <t>1-1IF-8791</t>
  </si>
  <si>
    <t>1-1IF-8792</t>
  </si>
  <si>
    <t>MgO= 16.12%</t>
  </si>
  <si>
    <t>1-1IF-8946</t>
  </si>
  <si>
    <t>Zinc Sulfate Monohydrate</t>
  </si>
  <si>
    <t>1-4IF-1131</t>
  </si>
  <si>
    <t>1-1IF-9119</t>
  </si>
  <si>
    <t>Zn= 20%</t>
  </si>
  <si>
    <t>1-1IF-9364</t>
  </si>
  <si>
    <t xml:space="preserve">Muriate of Potash </t>
  </si>
  <si>
    <t>K₂O=62%</t>
  </si>
  <si>
    <t>1-1IF-9411</t>
  </si>
  <si>
    <t>Mg=9% min</t>
  </si>
  <si>
    <t>1-1IF-7058</t>
  </si>
  <si>
    <t>1-1IF-7089</t>
  </si>
  <si>
    <t>MCG Foliar and Fertilizer Manufacturing</t>
  </si>
  <si>
    <t>Chemix Gold</t>
  </si>
  <si>
    <t>N= 10%, P₂O₅= 3%, K₂O= 3%</t>
  </si>
  <si>
    <t>1-1LF-9368</t>
  </si>
  <si>
    <t>Chemix Triple 7</t>
  </si>
  <si>
    <t>N= 7%, P₂O₅= 7%, K₂O= 7%</t>
  </si>
  <si>
    <t>1-1LF-9369</t>
  </si>
  <si>
    <t>McMai (Cebu) Trading Corporation</t>
  </si>
  <si>
    <t>1-1IF-3430</t>
  </si>
  <si>
    <t>Meljay Agri-Business Corp.</t>
  </si>
  <si>
    <t>MRJ Mega Grow Foliar Fertilizer</t>
  </si>
  <si>
    <t xml:space="preserve"> N=0.5%,  K₂O=1.38%,  CaO=51.76%, Zn=1.99 ppm, Cu=2.34 ppm, Mn=34.01 ppm, Fe=2,290 ppm</t>
  </si>
  <si>
    <t>1-1LF-910</t>
  </si>
  <si>
    <t>Mighty Agricultural Trading Corporation</t>
  </si>
  <si>
    <t>Mighty Chelated Calcium 15%</t>
  </si>
  <si>
    <t>1-1IF-8973</t>
  </si>
  <si>
    <t>Calcibor</t>
  </si>
  <si>
    <t>CaO=16% min., B₂O₃=8% min. (w/w)</t>
  </si>
  <si>
    <t>1-1IF-8979</t>
  </si>
  <si>
    <t>Mighty Agricultural Trading corporation</t>
  </si>
  <si>
    <t>Silpine-200 Foliar</t>
  </si>
  <si>
    <t>K₂O=10%, SiO₂=20%</t>
  </si>
  <si>
    <t>1-1IF-9071</t>
  </si>
  <si>
    <t>Mindanao Agriplus Corporation</t>
  </si>
  <si>
    <t>Lucky Planters Ammonium Sulphate 21-0-0+24s</t>
  </si>
  <si>
    <t>1-1IF-8798</t>
  </si>
  <si>
    <t>Potassium Sulphate</t>
  </si>
  <si>
    <t>K₂O=52%, S=18%</t>
  </si>
  <si>
    <t>Nutrileaf Calcium Ammonium Nitrate</t>
  </si>
  <si>
    <t>1-1IF-7390</t>
  </si>
  <si>
    <t>1-1IF-7435</t>
  </si>
  <si>
    <t>1-1IF-7437</t>
  </si>
  <si>
    <t>1-1IF-8596</t>
  </si>
  <si>
    <t>1-1IF-8689</t>
  </si>
  <si>
    <t>Lucky Planters Complete 14-14-14</t>
  </si>
  <si>
    <t>1-1IF-8797</t>
  </si>
  <si>
    <t>Lucky Planters Ammonium Phosphate 16-20-0</t>
  </si>
  <si>
    <t>1-1IF-8802</t>
  </si>
  <si>
    <t>Lucky Planters Granular Urea</t>
  </si>
  <si>
    <t>1-1IF-8968</t>
  </si>
  <si>
    <t>Gibberellic acid= 10%</t>
  </si>
  <si>
    <t>1-5IF-1172</t>
  </si>
  <si>
    <t>Lucky Planters Granular Urea 46-0-0</t>
  </si>
  <si>
    <t>1-1IF-9056</t>
  </si>
  <si>
    <t>Lucky Planters Urea Granular 46-0-0</t>
  </si>
  <si>
    <t>1-1IF-9177</t>
  </si>
  <si>
    <t>Harvester Prilled Urea</t>
  </si>
  <si>
    <t>1-1IF-9179</t>
  </si>
  <si>
    <t>Lucky Planters Magnesium Sulfate Heptahydrate-Epsom Salt</t>
  </si>
  <si>
    <t>MgO= 16.27%, S= 13%</t>
  </si>
  <si>
    <t>1-1IF-7969</t>
  </si>
  <si>
    <t>Lucky Planters Ferrous Sulphate Heptahydrate</t>
  </si>
  <si>
    <t>Fe= 19% min</t>
  </si>
  <si>
    <t>1-1IF-8095</t>
  </si>
  <si>
    <t>Etimaden B-15</t>
  </si>
  <si>
    <t>B= 14.6%</t>
  </si>
  <si>
    <t>1-1IF-9321</t>
  </si>
  <si>
    <t>Lucky Planters Zinc Sulphate Heptahydrate</t>
  </si>
  <si>
    <t>1-1IF-7027</t>
  </si>
  <si>
    <t>Lucky Planters Muriate of Potash</t>
  </si>
  <si>
    <t>1-1IF-7014</t>
  </si>
  <si>
    <t>1-1IF-9401</t>
  </si>
  <si>
    <t>Lucky Planters Cal-Mag 200</t>
  </si>
  <si>
    <t>CaO=31.51%, MgO=20.13%</t>
  </si>
  <si>
    <t>1-1IF-9404</t>
  </si>
  <si>
    <t>Lucky Planters Cal-Mag 100</t>
  </si>
  <si>
    <t>CaO=31.74%, MgO=20.36%</t>
  </si>
  <si>
    <t>1-1IF-9405</t>
  </si>
  <si>
    <t xml:space="preserve">SAETA </t>
  </si>
  <si>
    <t>P₂O₅=40%, CaO=41%</t>
  </si>
  <si>
    <t>1-1IF-9400</t>
  </si>
  <si>
    <t>Lucky Planters Urea Low Biuret 46-0-0</t>
  </si>
  <si>
    <t>1-1IF-9469</t>
  </si>
  <si>
    <t xml:space="preserve">Calcic Lime </t>
  </si>
  <si>
    <t>1-1LF-0843-TPA</t>
  </si>
  <si>
    <t>Mindanao Agritraders Inc.</t>
  </si>
  <si>
    <t>Real Strong 17.8-0-30+3.4S+1.2zn+0.15B</t>
  </si>
  <si>
    <t>1-1IF-5019</t>
  </si>
  <si>
    <t>1-1IF-7577</t>
  </si>
  <si>
    <t>Mischa Agro Industrial Corporation</t>
  </si>
  <si>
    <t>Malago</t>
  </si>
  <si>
    <t>N=1.9%, P₂O₅=5.5%, K₂O=5.4%</t>
  </si>
  <si>
    <t>1-2LF-1256</t>
  </si>
  <si>
    <t>Modern Time Enterprises, Inc.</t>
  </si>
  <si>
    <t>DDDD Planter's Choice Urea</t>
  </si>
  <si>
    <t>1-1IF-9183</t>
  </si>
  <si>
    <t>DDDD Planters Choice NPK 14-14-14</t>
  </si>
  <si>
    <t>1-1IF-9154</t>
  </si>
  <si>
    <t>DDDD Planter's Choice NPK 16-20-0</t>
  </si>
  <si>
    <t>1-1IF-9162</t>
  </si>
  <si>
    <t>DDDD Planter's Choice Granular Urea</t>
  </si>
  <si>
    <t>1-1IF-9163</t>
  </si>
  <si>
    <t>DDDD Planter's Choice Calcium Ammonium Nitrate</t>
  </si>
  <si>
    <t>N=15%, Nitrate N=14%, CaO=26%</t>
  </si>
  <si>
    <t>1-1IF-9164</t>
  </si>
  <si>
    <t>1-1IF-5045</t>
  </si>
  <si>
    <t>DDDD Planters Choice Ammonium Phosphate NPK 16-20-0</t>
  </si>
  <si>
    <t>1-1IF-5078</t>
  </si>
  <si>
    <t>DDDD Planter's Choice Muriate/Potassium Chloride</t>
  </si>
  <si>
    <t>1-1IF-3446</t>
  </si>
  <si>
    <t>1-1IF-4049</t>
  </si>
  <si>
    <t>1-1IF-4111</t>
  </si>
  <si>
    <t>DDDD Planter's Choice Prilled Urea</t>
  </si>
  <si>
    <t>N=46</t>
  </si>
  <si>
    <t>1-1IF-4358</t>
  </si>
  <si>
    <t>DDDD Planter's Choice Muriate of Potash/Potassium Chloride</t>
  </si>
  <si>
    <t>1-1IF-4365</t>
  </si>
  <si>
    <t>DDDD Planter's Choice NPK 16-16-16</t>
  </si>
  <si>
    <t>N=16%, P₂O₅=16%, K₂O=16%</t>
  </si>
  <si>
    <t>1-1IF-7432</t>
  </si>
  <si>
    <t>DDDD Planter's Choice NPK 16-6-21 +4S+0.02B+15Cl</t>
  </si>
  <si>
    <t>N=16%, P₂O₅=6%, K₂O=21%, S=4%, B=0.02%, Cl=15%</t>
  </si>
  <si>
    <t>1-1IF-7433</t>
  </si>
  <si>
    <t>DDDD Planter's Choice NPK 14-14-14 + 12S</t>
  </si>
  <si>
    <t>N=14%, P₂O₅=14%, K₂O=14%, S=12%</t>
  </si>
  <si>
    <t>1-1IF-7539</t>
  </si>
  <si>
    <t>DDDD Planter's Choice Ammonium Sulphate +24S</t>
  </si>
  <si>
    <t>1-1IF-7643</t>
  </si>
  <si>
    <t>1-1IF-7709</t>
  </si>
  <si>
    <t xml:space="preserve">DDDD Planter's Choice Prilled Urea </t>
  </si>
  <si>
    <t>1-1IF-7751</t>
  </si>
  <si>
    <t>1-1IF-7756</t>
  </si>
  <si>
    <t>DDDD Planter's Choice Di- Ammonium Phosphate</t>
  </si>
  <si>
    <t>1-1IF-7777</t>
  </si>
  <si>
    <t>DDDD Planter's Choice Phosphoric Acid</t>
  </si>
  <si>
    <t>Phosphoric Acid=85%</t>
  </si>
  <si>
    <t>1-1IF-7798</t>
  </si>
  <si>
    <t>DDDD Planter's Choice NPK 14-14-14</t>
  </si>
  <si>
    <t>DDDD Planter's Choice Ammonium Sulphate</t>
  </si>
  <si>
    <t>1-1IF-8483</t>
  </si>
  <si>
    <t>DDDD Planter's Choice Di-Ammonium Phosphate</t>
  </si>
  <si>
    <t>1-1IF-8494</t>
  </si>
  <si>
    <t>1-1IF-8495</t>
  </si>
  <si>
    <t>DDDD Planter's Choice NP 16-20-0</t>
  </si>
  <si>
    <t>1-1IF-8496</t>
  </si>
  <si>
    <t>1-1IF-8541</t>
  </si>
  <si>
    <t>DDDD Planters Choice Urea</t>
  </si>
  <si>
    <t>N=46%, Particle Size=1.18-3.35mm</t>
  </si>
  <si>
    <t>1-1IF-8542</t>
  </si>
  <si>
    <t>DDDD Planters Choice Complete NPK 15-15-15</t>
  </si>
  <si>
    <t>N=15%, P₂O₅=15%, K₂O=15%</t>
  </si>
  <si>
    <t>1-1IF-8543</t>
  </si>
  <si>
    <t>1-1IF-8544</t>
  </si>
  <si>
    <t>DDDD Planters Choice Sulphate of Potash</t>
  </si>
  <si>
    <t>1-1IF-8545</t>
  </si>
  <si>
    <t>1-1IF-8546</t>
  </si>
  <si>
    <t>DDDD Planter's Choice Zinc Sulphate Heptahydrate</t>
  </si>
  <si>
    <t>1-1IF-8604</t>
  </si>
  <si>
    <t>1-1IF-8669</t>
  </si>
  <si>
    <t>1-1IF-8677</t>
  </si>
  <si>
    <t>DDDD Planter's Choice NPK 13-8-21+MgO=2%</t>
  </si>
  <si>
    <t>N=13%, P₂O₅=8%, K₂O=21%, MgO=2%</t>
  </si>
  <si>
    <t>1-1IF-8692</t>
  </si>
  <si>
    <t>1-1IF-8697</t>
  </si>
  <si>
    <t>DDDD Planter's Choice NPK 15-15-15</t>
  </si>
  <si>
    <t>1-1IF-8698</t>
  </si>
  <si>
    <t>DDDD Planter's Choice Zinc Sulphate Monohydrate</t>
  </si>
  <si>
    <t>Zn=33%</t>
  </si>
  <si>
    <t>1-1IF-8705</t>
  </si>
  <si>
    <t>1-1IF-8708</t>
  </si>
  <si>
    <t>DDDD Planter's Choice Manganese Sulphate Monohydrate</t>
  </si>
  <si>
    <t>Mn=31%</t>
  </si>
  <si>
    <t>1-1IF-8709</t>
  </si>
  <si>
    <t>1-1IF-8722</t>
  </si>
  <si>
    <t>1-1IF-8723</t>
  </si>
  <si>
    <t>DDDD Planter's Choice Gypsum</t>
  </si>
  <si>
    <t>CaO=30%</t>
  </si>
  <si>
    <t>1-1IF-8724</t>
  </si>
  <si>
    <t>1-1IF-8725</t>
  </si>
  <si>
    <t>1-1IF-8726</t>
  </si>
  <si>
    <t>1-1IF-8727</t>
  </si>
  <si>
    <t>DDDD Planter's ChoiceAmmonium Sulphate +24S</t>
  </si>
  <si>
    <t>1-1IF-8728</t>
  </si>
  <si>
    <t>DDDD Planter's Choice Magnesium Sulphate Heptahydrate</t>
  </si>
  <si>
    <t>Mg=9.7%</t>
  </si>
  <si>
    <t>1-1IF-8789</t>
  </si>
  <si>
    <t>DDDD Planter's Choice Sulfate of Potash</t>
  </si>
  <si>
    <t>K₂O=51%</t>
  </si>
  <si>
    <t>1-1IF-8803</t>
  </si>
  <si>
    <t>1-1IF-8817</t>
  </si>
  <si>
    <t>1-1IF-8824</t>
  </si>
  <si>
    <t>1-1IF-8826</t>
  </si>
  <si>
    <t>DDDD Planter's Choice NPK 7-0-40</t>
  </si>
  <si>
    <t>N=7%, K₂O=40%</t>
  </si>
  <si>
    <t>1-1IF-8836</t>
  </si>
  <si>
    <t>DDDD Planter's Choice NPK 5-0-45</t>
  </si>
  <si>
    <t>N=5%, K₂O=45%</t>
  </si>
  <si>
    <t>1-1IF-8837</t>
  </si>
  <si>
    <t>1-1IF-8855</t>
  </si>
  <si>
    <t>DDDD Planter's Choice NPK 17-42-4</t>
  </si>
  <si>
    <t>N=17%, P₂O₅=42%, K₂O=4%</t>
  </si>
  <si>
    <t>1-1IF-8860</t>
  </si>
  <si>
    <t>1-1IF-8886</t>
  </si>
  <si>
    <t>DDDD Planters Choice Ammonium Sulphate + 24S</t>
  </si>
  <si>
    <t>1-1IF-8950</t>
  </si>
  <si>
    <t>1-1IF-8967</t>
  </si>
  <si>
    <t>1-1IF-3630</t>
  </si>
  <si>
    <t>DDDD Planters Choice Di-Ammonium Phosphate</t>
  </si>
  <si>
    <t>1-1IF-4554</t>
  </si>
  <si>
    <t>DDDD Planters Choice Ammonium Sulphate</t>
  </si>
  <si>
    <t>1-1IF-4630</t>
  </si>
  <si>
    <t>DDDD Planters Choice Granular Urea</t>
  </si>
  <si>
    <t>1-1IF-7906</t>
  </si>
  <si>
    <t>1-1IF-8940</t>
  </si>
  <si>
    <t>DDDD Planters Choice Phosphoric Acid</t>
  </si>
  <si>
    <t>Phosphoric Acid (H₃PO₄)=85%</t>
  </si>
  <si>
    <t>1-1IF-9036</t>
  </si>
  <si>
    <t>DDDD Planters Choice Prilled urea</t>
  </si>
  <si>
    <t>1-1IF-9037</t>
  </si>
  <si>
    <t>DDDD Planters Choice Granular urea</t>
  </si>
  <si>
    <t>1-1IF-9120</t>
  </si>
  <si>
    <t>1-1IF-9121</t>
  </si>
  <si>
    <t>1-1IF-8032</t>
  </si>
  <si>
    <t>DDDD Planter's Choice Urea Size 1.18mm-3.35mm</t>
  </si>
  <si>
    <t>N= 46%, Biuret= &lt;1.5%, Moisture= &lt; 1.0%</t>
  </si>
  <si>
    <t>1-1IF-7985</t>
  </si>
  <si>
    <t>DDDD Planter's Choice Muriate of Potash</t>
  </si>
  <si>
    <t>1-1IF-7990</t>
  </si>
  <si>
    <t>1-1IF-8027</t>
  </si>
  <si>
    <t>1-1IF-4966</t>
  </si>
  <si>
    <t>1-1IF-9208</t>
  </si>
  <si>
    <t>1-1IF-9131</t>
  </si>
  <si>
    <t>DDDD Planters Choice Gypsum</t>
  </si>
  <si>
    <t>CaO=26%</t>
  </si>
  <si>
    <t>1-1IF-9140</t>
  </si>
  <si>
    <t>DDDD Planters Choice Zinc Sulphate Monohydrate</t>
  </si>
  <si>
    <t>1-1IF-9141</t>
  </si>
  <si>
    <t>DDDD Planter's Choice Granular Single Super Phosphate</t>
  </si>
  <si>
    <t>1-1IF-4836</t>
  </si>
  <si>
    <t>1-1IF-7986</t>
  </si>
  <si>
    <t>DDDD Planters Choice Di- Ammonium Phosphate</t>
  </si>
  <si>
    <t>1-1IF-4963</t>
  </si>
  <si>
    <t>1-1IF-7956</t>
  </si>
  <si>
    <t>1-1IF-7975</t>
  </si>
  <si>
    <t>1-1IF-4888</t>
  </si>
  <si>
    <t>1-1IF-9178</t>
  </si>
  <si>
    <t>DDDD Planters Choice Salt</t>
  </si>
  <si>
    <t>Na= 36%, Cl= 55%, Moisture= 1.60%</t>
  </si>
  <si>
    <t>1-1IF-8063</t>
  </si>
  <si>
    <t>1-1IF-8144</t>
  </si>
  <si>
    <t>1-1IF-4843</t>
  </si>
  <si>
    <t>DDDD Planter's Choice Rock Phosphate</t>
  </si>
  <si>
    <t>P₂O₅=27%</t>
  </si>
  <si>
    <t>1-1IF-8141</t>
  </si>
  <si>
    <t>DDDD Planter's Choice Urea (46-0-0)</t>
  </si>
  <si>
    <t>1-1IF-8064</t>
  </si>
  <si>
    <t>Mg= 9.8%</t>
  </si>
  <si>
    <t>1-1IF-5038</t>
  </si>
  <si>
    <t>Zn= 34% min.</t>
  </si>
  <si>
    <t>1-1IF-9243</t>
  </si>
  <si>
    <t>1-1IF-9273</t>
  </si>
  <si>
    <t>1-1IF-9289</t>
  </si>
  <si>
    <t>1-1IF-9327</t>
  </si>
  <si>
    <t>1-1IF-8122</t>
  </si>
  <si>
    <t>1-1IF-9360</t>
  </si>
  <si>
    <t>1-1IF-9363</t>
  </si>
  <si>
    <t>1-1IF-9373</t>
  </si>
  <si>
    <t>1-1IF-9374</t>
  </si>
  <si>
    <t>1-1IF-8178</t>
  </si>
  <si>
    <t>1-1IF-7008</t>
  </si>
  <si>
    <t>1-1IF-7009</t>
  </si>
  <si>
    <t>1-1IF-8231</t>
  </si>
  <si>
    <t>1-1IF-7034</t>
  </si>
  <si>
    <t>1-1IF-8194</t>
  </si>
  <si>
    <t>1-1IF-9347</t>
  </si>
  <si>
    <t>1-1IF-9417</t>
  </si>
  <si>
    <t>1-1IF-8271</t>
  </si>
  <si>
    <t>1-1IF-7178</t>
  </si>
  <si>
    <t>DDDD Planter's Choice 17-0-17</t>
  </si>
  <si>
    <t>1-1IF-8005</t>
  </si>
  <si>
    <t>1-1IF-8285</t>
  </si>
  <si>
    <t xml:space="preserve">DDDD Planter's Choice Ferrous Sulphate Heptahydrate </t>
  </si>
  <si>
    <t>Fe=19%</t>
  </si>
  <si>
    <t>1-1IF-8345</t>
  </si>
  <si>
    <t>DDDD Planter's Choice Ammonium Sulphate+24S</t>
  </si>
  <si>
    <t>1-1IF-8346</t>
  </si>
  <si>
    <t>DDDD Planter's Choice Ammonium Phosphate 16-20-0</t>
  </si>
  <si>
    <t>1-1IF-9438</t>
  </si>
  <si>
    <t>DDDD Planter's Choice Complete NPK 14-14-14</t>
  </si>
  <si>
    <t>1-1IF-9453</t>
  </si>
  <si>
    <t>1-1IF-9457</t>
  </si>
  <si>
    <t>DDDD Planter's Choice NPK 17-0-17</t>
  </si>
  <si>
    <t>1-1IF-9461</t>
  </si>
  <si>
    <t>DDDD Planter's Choice Magnesium Sulphate Monohydrate / Kieserite</t>
  </si>
  <si>
    <t>DDDD Planter's Choice Magnesium Sulphate Dihydrate</t>
  </si>
  <si>
    <t>Mg=14%</t>
  </si>
  <si>
    <t>1-1IF-8297</t>
  </si>
  <si>
    <t>DDDD Planter's Choice Magnesium Sulphate Monohydrate</t>
  </si>
  <si>
    <t>MgO=25%</t>
  </si>
  <si>
    <t>1-1IF-7229</t>
  </si>
  <si>
    <t>1-1IF-7202</t>
  </si>
  <si>
    <t>Zn=22%</t>
  </si>
  <si>
    <t>1-1IF-7263</t>
  </si>
  <si>
    <t>N=46%, Particle Size=1-4mm</t>
  </si>
  <si>
    <t>1-1IF-8171</t>
  </si>
  <si>
    <t>1-1IF-8170</t>
  </si>
  <si>
    <t>1-1IF-8449</t>
  </si>
  <si>
    <t xml:space="preserve">DDDD Planters Choice Ammonium Sulphate </t>
  </si>
  <si>
    <t>N=20.5%</t>
  </si>
  <si>
    <t>1-1IF-8434</t>
  </si>
  <si>
    <t xml:space="preserve">DDDD Planters Choice Granular Urea </t>
  </si>
  <si>
    <t>1-1IF-8470</t>
  </si>
  <si>
    <t>DDDD Planters Choice Complete NPK 14-14-14</t>
  </si>
  <si>
    <t>1-1IF-8467</t>
  </si>
  <si>
    <t xml:space="preserve">DDDD Planters Choice Prilled Urea </t>
  </si>
  <si>
    <t>1-1IF-8465</t>
  </si>
  <si>
    <t>1-1IF-8471</t>
  </si>
  <si>
    <t>1-1IF-8466</t>
  </si>
  <si>
    <t>1-1IF-8450</t>
  </si>
  <si>
    <t>Monarch Agricultural Products, Inc.</t>
  </si>
  <si>
    <t>1 Micron Paclobutrazol 25% SC</t>
  </si>
  <si>
    <t>Paclobutrazol 25% SC (% w/v)</t>
  </si>
  <si>
    <t>1-5IF-1079</t>
  </si>
  <si>
    <t>Nevirol 60 WP</t>
  </si>
  <si>
    <t>N-phenylphthalamic acid= 60% min. w/w</t>
  </si>
  <si>
    <t>Mango &amp; Tomato</t>
  </si>
  <si>
    <t>1-1IF-1179</t>
  </si>
  <si>
    <t>National Institute of Molecular Biology and Biotechnology - UPLB</t>
  </si>
  <si>
    <t xml:space="preserve">VAM Root Inoculant </t>
  </si>
  <si>
    <t>3500 Infective Propagules (IP) / g of Vesicular Arbuscular Mycorrhiza (VAM)</t>
  </si>
  <si>
    <t>Eggplant</t>
  </si>
  <si>
    <t>1-7LF-0080</t>
  </si>
  <si>
    <t>Nationwide Distributors Inc.</t>
  </si>
  <si>
    <t>SG7</t>
  </si>
  <si>
    <t>Fe=5.1 ppm, Mn=0.47 ppm, Zn=1.0 ppm, O.M.=13%</t>
  </si>
  <si>
    <t>1-4LF-0752-TPA</t>
  </si>
  <si>
    <t>Nature-Tech Innovation Group, Inc.</t>
  </si>
  <si>
    <t>Naturetech</t>
  </si>
  <si>
    <t>P₂O₅=3.04%, K₂O=2.08%, CaO=37.63%, MgO=4.07%, SiO₂=4.57%, Mn=1.738%, Zn=871.54ppm</t>
  </si>
  <si>
    <t>1-1LF-8671</t>
  </si>
  <si>
    <t>Rootinn</t>
  </si>
  <si>
    <t>P₂O₅=3.04% , K₂O= 2.08% Mn=1,738.68ppm, CaO=37.63%, MgO=4.07%, Zn=871.54ppm</t>
  </si>
  <si>
    <t>1-1LF-8743</t>
  </si>
  <si>
    <t>Newman Chemcals Corporation</t>
  </si>
  <si>
    <t>Rock Phosphate</t>
  </si>
  <si>
    <t xml:space="preserve"> P₂O₅=29.5%</t>
  </si>
  <si>
    <t>1-1IF-3639</t>
  </si>
  <si>
    <t>Gypsum-Thunder Cal</t>
  </si>
  <si>
    <t>Ca=21%, S=17%</t>
  </si>
  <si>
    <t>1-1IF-4185</t>
  </si>
  <si>
    <t>Actibor 15G</t>
  </si>
  <si>
    <t>B=15%</t>
  </si>
  <si>
    <t>1-1IF-4284</t>
  </si>
  <si>
    <t>1-1IF-4366</t>
  </si>
  <si>
    <t>Magnesium Sulphate Anhydrous</t>
  </si>
  <si>
    <t>Mg=20%</t>
  </si>
  <si>
    <t>Banana, Pineapple, Palm Oil and Sugarcane</t>
  </si>
  <si>
    <t>1-1IF-7376</t>
  </si>
  <si>
    <t>Gypsum-Cal Star</t>
  </si>
  <si>
    <t>Annual/Biennial and Perennial Industrial Crops</t>
  </si>
  <si>
    <t>1-1IF-7510</t>
  </si>
  <si>
    <t>B15 (Borax Pentahydrate)</t>
  </si>
  <si>
    <t>B=14.6%</t>
  </si>
  <si>
    <t>1-1IF-7673</t>
  </si>
  <si>
    <t>B17 (Boric Acid)</t>
  </si>
  <si>
    <t>B=17%</t>
  </si>
  <si>
    <t>1-1IF-7674</t>
  </si>
  <si>
    <t>B20 (Di-Sodium Octoborate Tetrahydrate)</t>
  </si>
  <si>
    <t>B=20.5%</t>
  </si>
  <si>
    <t>1-1IF-7675</t>
  </si>
  <si>
    <t>B11 (Borax Decahydrate)</t>
  </si>
  <si>
    <t>B=10.5%</t>
  </si>
  <si>
    <t>1-1IF-7676</t>
  </si>
  <si>
    <t>Magnesium Sulphate Monohydrate-Powder</t>
  </si>
  <si>
    <t>Mg=16%</t>
  </si>
  <si>
    <t>1-1IF-7739</t>
  </si>
  <si>
    <t>Magnesium Sulphate Monohydrate-Granular</t>
  </si>
  <si>
    <t>1-1IF-7740</t>
  </si>
  <si>
    <t>1-1IF-7741</t>
  </si>
  <si>
    <t>1-1IF-8685</t>
  </si>
  <si>
    <t>N= 12%, P₂O₅= 60%</t>
  </si>
  <si>
    <t>1-1IF-3673</t>
  </si>
  <si>
    <t>1-1IF-3671</t>
  </si>
  <si>
    <t>Calcium Chloride Flakes</t>
  </si>
  <si>
    <t>CaCl2= 74%</t>
  </si>
  <si>
    <t>Banana, Pineapple, All Crops</t>
  </si>
  <si>
    <t>1-1IF-3610</t>
  </si>
  <si>
    <t>Potassium Hydroxide Solution 20%- K Diffuse</t>
  </si>
  <si>
    <t>KOH=20%</t>
  </si>
  <si>
    <t>1-6IF-1563</t>
  </si>
  <si>
    <t>Phosphoric Acid</t>
  </si>
  <si>
    <t>H₃PO₄= 85%</t>
  </si>
  <si>
    <t>1-1IF-8129</t>
  </si>
  <si>
    <t>Phosphorous Acid</t>
  </si>
  <si>
    <t>H₃PO₄= 99%</t>
  </si>
  <si>
    <t>1-1IF-8130</t>
  </si>
  <si>
    <t xml:space="preserve">Newman Chemicals Corporation </t>
  </si>
  <si>
    <t>1-1IF-8255</t>
  </si>
  <si>
    <t>Potassium Sulfate</t>
  </si>
  <si>
    <t>K₂O=52%, S=17.66%</t>
  </si>
  <si>
    <t>1-1IF-9506</t>
  </si>
  <si>
    <t>Unisus (Liquid Ca-B)</t>
  </si>
  <si>
    <t>CaO=10%, B=3%</t>
  </si>
  <si>
    <t>1-1IF-9507</t>
  </si>
  <si>
    <t>Nextgen Global Alliance Corp.</t>
  </si>
  <si>
    <t xml:space="preserve">Rapid </t>
  </si>
  <si>
    <t>1-4IF-0567-TPA</t>
  </si>
  <si>
    <t>Rapid Harvest</t>
  </si>
  <si>
    <t>1-4IF-0444-TPA</t>
  </si>
  <si>
    <t>NMN Agricultural Supplies Trading</t>
  </si>
  <si>
    <t>Agro Bremn</t>
  </si>
  <si>
    <t>1-1IF-9325</t>
  </si>
  <si>
    <t xml:space="preserve">NMN Agricultural Supplies Trading </t>
  </si>
  <si>
    <t>Agro Bremn Urea</t>
  </si>
  <si>
    <t>1-1IF-9455</t>
  </si>
  <si>
    <t>Norte Agila Corp.</t>
  </si>
  <si>
    <t xml:space="preserve">Soil Excel </t>
  </si>
  <si>
    <t>N=0.194%, P₂O₅=1.349%, K₂O=0.11%, Ca=34.39%</t>
  </si>
  <si>
    <t>1-4LF-1229</t>
  </si>
  <si>
    <t>Plant Expert Plus</t>
  </si>
  <si>
    <t>N=0.26%, P₂O₅=0.21%, K₂O=0.14%</t>
  </si>
  <si>
    <t>1-1LF-4123</t>
  </si>
  <si>
    <t>Novatech Vet Corporation</t>
  </si>
  <si>
    <t>N=1.05%, P₂O₅= 1%, K₂O=0.33%</t>
  </si>
  <si>
    <t>Green Leafy Vegetables</t>
  </si>
  <si>
    <t>1-1LF-9362</t>
  </si>
  <si>
    <t>Novotech Organic Farm and Research</t>
  </si>
  <si>
    <t>Zoil 21 Plus Granular</t>
  </si>
  <si>
    <t>N=12%, P₂O₅=6.8%, K₂O=3.63%, Ca=10.5%, Mg=40.5%, Zn=0.013%</t>
  </si>
  <si>
    <t>1-1LF-8774</t>
  </si>
  <si>
    <t>Zoil-Mix Powder Foliar</t>
  </si>
  <si>
    <t>N=9.10%, P₂O₅=1.10%, K₂O=6.20%, Zn=0.04%, B=2%, Mn= 0.20%, Ca=40.50%, Mg=0.35%, S=3.11%, Fe=0.12%, Cu=1.00 ppm, Mo= 1.00 ppm</t>
  </si>
  <si>
    <t>1-1LF-9112</t>
  </si>
  <si>
    <t>NS Northern Organic Fertilizer Inc.</t>
  </si>
  <si>
    <t>Multi Stem</t>
  </si>
  <si>
    <t>N=10.17%, P₂O₅=0.21%, K₂O=0.23%</t>
  </si>
  <si>
    <t>1-1IF-0480-TPA</t>
  </si>
  <si>
    <t>NS Cropwell Tuber Sizer 5-5-45</t>
  </si>
  <si>
    <t>N= 5%, P₂O₅= 5%, K₂O= 45%, Zn= 900 ppm, Mg= 1500 ppm, Fe= 300 ppm, Cu= 300 ppm, Bo= 300 ppm, Mn= 250 ppm</t>
  </si>
  <si>
    <t>1-1LF-6041</t>
  </si>
  <si>
    <t>NS Cropwell 15-15-30+Chelated M.E.</t>
  </si>
  <si>
    <t>N=15%, P₂O₅=15%, K₂O=30%, Zn=1000ppm, Fe=800ppm, Mn=500ppm, B=300ppm, Cu=300ppm</t>
  </si>
  <si>
    <t>1-1LF-7418</t>
  </si>
  <si>
    <t>NS Cropwell 20-20-20+ME</t>
  </si>
  <si>
    <t>N=20%, P₂O₅=20%, K₂O=20%, Zn=720ppm, Fe=150ppm, Mn=750ppm, B=210ppm, Cu=430ppm</t>
  </si>
  <si>
    <t>1-1LF-7463</t>
  </si>
  <si>
    <t xml:space="preserve">NS Cropwell Calcium-Boron  </t>
  </si>
  <si>
    <t>Ca=6%w/v, B=2%w/v</t>
  </si>
  <si>
    <t>1-1LF-6000</t>
  </si>
  <si>
    <t>Nutranta Inc.</t>
  </si>
  <si>
    <t>SP Bentgrass Formula 28-8-18</t>
  </si>
  <si>
    <t>N=28%, P₂O₅=8%, K₂O=18%</t>
  </si>
  <si>
    <t>1-1IF-7918</t>
  </si>
  <si>
    <t>Bermuda Grass Special 20-5-30</t>
  </si>
  <si>
    <t>N=20%, P₂O₅=5%, K₂O=30%</t>
  </si>
  <si>
    <t>1-1IF-7939</t>
  </si>
  <si>
    <t>Summer Aid 25-0-25 with Umaxx</t>
  </si>
  <si>
    <t>N=25%, K₂O=25%</t>
  </si>
  <si>
    <t>1-1IF-7940</t>
  </si>
  <si>
    <t>Rapture 4-0-4</t>
  </si>
  <si>
    <t>N= 4%, K₂O= 4%, Fe= 12%</t>
  </si>
  <si>
    <t>1-1IF-7916</t>
  </si>
  <si>
    <t>SP All Purpose 20-20-20</t>
  </si>
  <si>
    <t>N= 20%, P₂O₅= 20%, K₂O= 20%</t>
  </si>
  <si>
    <t>1-1IF-7994</t>
  </si>
  <si>
    <t>Simplot Sulfate 0-0-50</t>
  </si>
  <si>
    <t>1-1IF-6039</t>
  </si>
  <si>
    <t>SP Root Enhancer 12-31-14</t>
  </si>
  <si>
    <t>N=12%, P₂O₅=31%, K₂O=14%</t>
  </si>
  <si>
    <t>1-1IF-7917</t>
  </si>
  <si>
    <t>Landscape Color 14-14-14</t>
  </si>
  <si>
    <t>1-1IF-6026</t>
  </si>
  <si>
    <t>Extreme Green 16</t>
  </si>
  <si>
    <t>Fe= 16%, Mn= 4%, S= 12%</t>
  </si>
  <si>
    <t>1-1IF-8037</t>
  </si>
  <si>
    <t>Greens King 10-2-24</t>
  </si>
  <si>
    <t>N=10%, P₂O₅=2%, K₂O=24%</t>
  </si>
  <si>
    <t>1-1IF-7052</t>
  </si>
  <si>
    <t>Micro Green 15-5-8</t>
  </si>
  <si>
    <t>N=15%, P₂O₅=5%, K₂O=8%</t>
  </si>
  <si>
    <t>1-1IF-7051</t>
  </si>
  <si>
    <t>Quali-Pro Marvel Ultra</t>
  </si>
  <si>
    <t>Trinexapac-ethyl=120g/L</t>
  </si>
  <si>
    <t xml:space="preserve">Turf </t>
  </si>
  <si>
    <t>1-5IP-1181</t>
  </si>
  <si>
    <t xml:space="preserve">Nutranta Inc. </t>
  </si>
  <si>
    <t>Mini Phos 8-30-15</t>
  </si>
  <si>
    <t>N=8%, P₂O₅=30%, K₂O=15%</t>
  </si>
  <si>
    <t>1-1IF-8250</t>
  </si>
  <si>
    <t>Simplot Trugyp Gypsum</t>
  </si>
  <si>
    <t>CaSO₄*2H₂O=95% Ca=21%, S=17%</t>
  </si>
  <si>
    <t>1-1IF-7148</t>
  </si>
  <si>
    <t>Greens King 20-3-20</t>
  </si>
  <si>
    <t>N=20%, P₂O₅=3%, K₂O=20%</t>
  </si>
  <si>
    <t>1-1IF-7054</t>
  </si>
  <si>
    <t>Simplot Ecogreen 5-3-2</t>
  </si>
  <si>
    <t>N=5%, P₂O₅=3%, K₂O=2%</t>
  </si>
  <si>
    <t>1-1IF-9488</t>
  </si>
  <si>
    <t>Nutrihydro Fertilizer Manufacturing</t>
  </si>
  <si>
    <t>Nutrihydro Commercial Farm Formula Peppers</t>
  </si>
  <si>
    <t>N=7%, P₂O₅=10%, K₂O=41%, Cu=0.01%, Fe=0.56%, Mn=0.04%, Zn=0.10%, B=0.041%, Mo=32.53ppm</t>
  </si>
  <si>
    <t>1-1LF-8554</t>
  </si>
  <si>
    <t>Nutrihydro Commercial Farm Formula Berries</t>
  </si>
  <si>
    <t>N=10%, P₂O₅=13%, K₂O=33%, Cu=0.0022%, Fe=0.78%, Mn=0.10%, Zn=0.21%, B=0.103%, Mo=42.85ppm</t>
  </si>
  <si>
    <t>1-1LF-8555</t>
  </si>
  <si>
    <t>Nutrihydro Iron Chelate</t>
  </si>
  <si>
    <t>Cu=0.02%, Fe=0.40%, Mn=0.10%, Zn=0.08%, B=0.05%, Mo=80.42ppm</t>
  </si>
  <si>
    <t>1-1LF-8556</t>
  </si>
  <si>
    <t>Nutrihydro Commercial Farm Formula Fruit Bearing</t>
  </si>
  <si>
    <t>N=3.56%, P₂O₅=11.37%, K₂O=44%, Cu=0.01%, Fe=0.55%, Mn=0.04%, Zn=0.10%, B=0.044%, Mo=33.90ppm</t>
  </si>
  <si>
    <t>1-1LF-8557</t>
  </si>
  <si>
    <t>Nutrihydro Commercial Farm Formula Leafy</t>
  </si>
  <si>
    <t>N=10%, P₂O₅=15%, K₂O=29%, Cu=0.031%, Fe=1.48%, Mn=0.13%, Zn=0.31%, B=0.14%, Mo=71.53ppm</t>
  </si>
  <si>
    <t>1-1LF-8558</t>
  </si>
  <si>
    <t>Nutrihydro Commercial Farm Formula Melon</t>
  </si>
  <si>
    <t>N=10%, P₂O₅=16.30%, K₂O=33%, Cu=0.02%, Fe=0.68%, Mn=0.08%, Zn=0.18%, B=0.075%, Mo=39.65ppm</t>
  </si>
  <si>
    <t>1-1LF-8559</t>
  </si>
  <si>
    <t>Nutrihydro Growth Nutrients</t>
  </si>
  <si>
    <t>N=10%, P₂O₅=3.20%, Cu=29.17ppm, Fe=0.18%, Mn=0.012%, Zn=0.029%, B=0.013%, Mo=17.72ppm</t>
  </si>
  <si>
    <t>1-1LF-8572</t>
  </si>
  <si>
    <t>Nutrihydro Calcium Chelate</t>
  </si>
  <si>
    <t>Ca=1.06%, CaO=1.48%, Fe=0.12%</t>
  </si>
  <si>
    <t>1-1LF-8573</t>
  </si>
  <si>
    <t>Nutrihydro Lettuce Solution A</t>
  </si>
  <si>
    <t>N=13.36%, K₂O=2.86%</t>
  </si>
  <si>
    <t>1-1LF-8574</t>
  </si>
  <si>
    <t>Nutrihydro Fruiting Nutrient</t>
  </si>
  <si>
    <t>P₂O₅=1.12%, K₂O=6.23%, Cu=39.01ppm, Fe=0.20%, Mn=0.017%, Zn=0.032%, B=0.013%, Mo=18.83ppm</t>
  </si>
  <si>
    <t>1-1LF-8578</t>
  </si>
  <si>
    <t>Nutrihydro Leafy Solution A</t>
  </si>
  <si>
    <t>N=13.37%, K₂O=4.93%</t>
  </si>
  <si>
    <t>1-1LF-8579</t>
  </si>
  <si>
    <t>Nutrihydro Fruit Bearing Solution A</t>
  </si>
  <si>
    <t>N=9.07%, K₂O=5.37%</t>
  </si>
  <si>
    <t>1-1LF-8580</t>
  </si>
  <si>
    <t>Nutrihydro Leafy Solution B</t>
  </si>
  <si>
    <t>N=3.05%, P₂O₅=2.65%, K₂O=0.98%, Cu=0.013%, Fe=0.35%, Mn=0.051%, Zn=0.12%, B=0.055%, Mo=48.66%</t>
  </si>
  <si>
    <t>1-1LF-8598</t>
  </si>
  <si>
    <t>Nutrihydro Fruit Bearing Solution B</t>
  </si>
  <si>
    <t>P₂O₅=4.15%, K₂O=5.05%, Cu=35.19ppm, Fe=0.17%, Mn=0.016%, Zn=0.031%, B=0.015%, Mo=8.70ppm</t>
  </si>
  <si>
    <t>1-1LF-8599</t>
  </si>
  <si>
    <t>Nutrihydro Lettuce Solution B</t>
  </si>
  <si>
    <t>P₂O₅=4.09%, K₂O=4.44%, Cu=33.35ppm, Fe=0.16%, Mn=0.013%, Zn=0.032%, B=0.013%, Mo=6.31ppm</t>
  </si>
  <si>
    <t>1-1LF-8600</t>
  </si>
  <si>
    <t>Nutriquest International, Inc.</t>
  </si>
  <si>
    <t>Nutri Q Nutricote 18-6-8</t>
  </si>
  <si>
    <t>N=18%, P₂O₅=6%, K₂O=8%</t>
  </si>
  <si>
    <t>1-1IF-3742</t>
  </si>
  <si>
    <t>Nutri Q Nutricote 14-13-13</t>
  </si>
  <si>
    <t>N=14%, P₂O₅=13%, K₂O=13%</t>
  </si>
  <si>
    <t>1-1IF-3743</t>
  </si>
  <si>
    <t>Nutri Q Nutricote 16-10-10</t>
  </si>
  <si>
    <t>N=16%, P₂O₅=10%, K₂O=10%</t>
  </si>
  <si>
    <t>1-1IF-3798</t>
  </si>
  <si>
    <t>1-3IF-7420</t>
  </si>
  <si>
    <t>1-3IF-7421</t>
  </si>
  <si>
    <t>NVA Agri Trading</t>
  </si>
  <si>
    <t>Excel-Pro</t>
  </si>
  <si>
    <t>N=6.62%, P₂O₅=3.69%, K₂O=34.05%</t>
  </si>
  <si>
    <t>1-1LF-9333</t>
  </si>
  <si>
    <t>Omya Chemicals Merchants, Inc.</t>
  </si>
  <si>
    <t>Omya Magprill</t>
  </si>
  <si>
    <t>Ca= 24% (CaCO₃= 61%), Mg= 9% (MgO=15%)</t>
  </si>
  <si>
    <t>Banana, Pineapple, Sugarcane, Rice, Corn, Vegetables</t>
  </si>
  <si>
    <t>1-1IF-7473</t>
  </si>
  <si>
    <t>Omya Calciprill</t>
  </si>
  <si>
    <t>Ca= 36% (CaCO₃= 91%), Mg= 0.6% (MgO₃=2%)</t>
  </si>
  <si>
    <t>1-1IF-7472</t>
  </si>
  <si>
    <t>Oracle Chem Corporation</t>
  </si>
  <si>
    <t>N-Maxx</t>
  </si>
  <si>
    <t>1-1IF-7780</t>
  </si>
  <si>
    <t>Armatura</t>
  </si>
  <si>
    <t>N=5%</t>
  </si>
  <si>
    <t>1-1IF-6061</t>
  </si>
  <si>
    <t>K-Maxx</t>
  </si>
  <si>
    <t>K₂O=40%</t>
  </si>
  <si>
    <t>1-1IF-7017</t>
  </si>
  <si>
    <t>Phos-Maxx</t>
  </si>
  <si>
    <t>P₂O₅=50%</t>
  </si>
  <si>
    <t>1-1IF-7699</t>
  </si>
  <si>
    <t xml:space="preserve">ZAP </t>
  </si>
  <si>
    <t>N=8%,S=1%,  Fe=0.10%, Mn=0.05%,  Zn=0.05%</t>
  </si>
  <si>
    <t>LEGUMINOUS Crops</t>
  </si>
  <si>
    <t>1-4IF-1286</t>
  </si>
  <si>
    <t>Oria Agrotech Inc.</t>
  </si>
  <si>
    <t>Aldrimax Foliar Liquid</t>
  </si>
  <si>
    <t>N=4.16%, P₂O₅=1.74%, K₂O=1.78%, Humic Acid =17%</t>
  </si>
  <si>
    <t>Leafy Vegetables and Rice</t>
  </si>
  <si>
    <t>1-1LF-3737</t>
  </si>
  <si>
    <t>Soil Plus</t>
  </si>
  <si>
    <t>N=1.5%, P₂O₅=5%, K₂O=4%</t>
  </si>
  <si>
    <t>1-2LF-1152</t>
  </si>
  <si>
    <t>Parafield Enterprises, Inc.</t>
  </si>
  <si>
    <t xml:space="preserve">Alba Hypos Ammonium Chloride </t>
  </si>
  <si>
    <t>1-1IF-1062</t>
  </si>
  <si>
    <t>Alba Hypos Ammonium Sulphate</t>
  </si>
  <si>
    <t>1-1IF-1229</t>
  </si>
  <si>
    <t>Potassium Nitrate</t>
  </si>
  <si>
    <t>1-1IF-1601</t>
  </si>
  <si>
    <t xml:space="preserve">Granular Urea </t>
  </si>
  <si>
    <t>1-1IF-3615</t>
  </si>
  <si>
    <t>B= 10.5-11.5%</t>
  </si>
  <si>
    <t>1-1IF-4954</t>
  </si>
  <si>
    <t>Zn= 18-21%</t>
  </si>
  <si>
    <t>1-1IF-4881</t>
  </si>
  <si>
    <t>Alba Hypos Calcium Nitrate</t>
  </si>
  <si>
    <t>N= 14%, CaO= 24%</t>
  </si>
  <si>
    <t>1-1IF-8133</t>
  </si>
  <si>
    <t>Alba Hypos Urea</t>
  </si>
  <si>
    <t>1-1IF-9365</t>
  </si>
  <si>
    <t xml:space="preserve">Parafield Enterprises, Inc. </t>
  </si>
  <si>
    <t>Alba Hypos Brand Urea</t>
  </si>
  <si>
    <t>1-1IF-7218</t>
  </si>
  <si>
    <t xml:space="preserve">Alba Hypos Muriate of Potash </t>
  </si>
  <si>
    <t>1-1IF-3962</t>
  </si>
  <si>
    <t>Zn=21.42%</t>
  </si>
  <si>
    <t>1-1IF-9452</t>
  </si>
  <si>
    <t>PARJV GROSOLUTIONS MISCELLANEOUS CHEMICAL PRODUCTS MANUFACTURING</t>
  </si>
  <si>
    <t>Gro Nutrient Bundle (Gro 1)</t>
  </si>
  <si>
    <t>N=17.50% w/v, K₂O=5.60 w/v%, Ca=4.10 w/v</t>
  </si>
  <si>
    <t>1-1LF-9341</t>
  </si>
  <si>
    <t>Gro Nutrient Bundle (GRO 2)</t>
  </si>
  <si>
    <t>P₂O₅=2.80% w/v, Mg=0.93% w/v, Mn=0.01% w/v, Zn=0.003% w/v, B=0.008% w/v, Cu=0.0006% w/v</t>
  </si>
  <si>
    <t>1-1LF-9342</t>
  </si>
  <si>
    <t>Parm-Tech Agri</t>
  </si>
  <si>
    <t>Agri Rich Soil Conditioner</t>
  </si>
  <si>
    <t>N=3.9%, P₂O₅=3%, K₂O=1.1%, S=0.57%, Zn=0.41%, Fe=0.27%, Cu=0.11%, Mn=0.17%, Mo=5.20ppm, Co=83.80ppm, B=106ppm, Silica=700ppm</t>
  </si>
  <si>
    <t>1-4LP-1350</t>
  </si>
  <si>
    <t>Agri Rich</t>
  </si>
  <si>
    <t>1-1LF-7264</t>
  </si>
  <si>
    <t>Peanecc Export Services Corporation</t>
  </si>
  <si>
    <t>EnergyC Foliar Fertilizer</t>
  </si>
  <si>
    <t>MgO=4.5%, MnO=0.36%, Zn=0.65%, B₂O₃=0.70%, Mo=0.039%</t>
  </si>
  <si>
    <t>1-1IF-3635</t>
  </si>
  <si>
    <t>Petbowe Trading Corporation</t>
  </si>
  <si>
    <t>Calcium Ammonium Nitrate</t>
  </si>
  <si>
    <t>1-1IF-7386</t>
  </si>
  <si>
    <t>Triple Superphosphate</t>
  </si>
  <si>
    <t>1-1IF-7597</t>
  </si>
  <si>
    <t>1-1IF-7598</t>
  </si>
  <si>
    <t>1-1IF-7600</t>
  </si>
  <si>
    <t>1-1IF-8623</t>
  </si>
  <si>
    <t>1-1IF-8955</t>
  </si>
  <si>
    <t>1-1IF-8956</t>
  </si>
  <si>
    <t>Kieserite Granule</t>
  </si>
  <si>
    <t>1-1IF-8957</t>
  </si>
  <si>
    <t>1-1IF-8980</t>
  </si>
  <si>
    <t>Complete 14-14-14</t>
  </si>
  <si>
    <t>1-1IF-8981</t>
  </si>
  <si>
    <t>1-1IF-8998</t>
  </si>
  <si>
    <t>N=16.50%, P₂O₅=46.50%</t>
  </si>
  <si>
    <t>1-1IF-9020</t>
  </si>
  <si>
    <t>Citric Acid Anhydrous</t>
  </si>
  <si>
    <t>Citric Acid=99.50%</t>
  </si>
  <si>
    <t>1-6IF-1466</t>
  </si>
  <si>
    <t>Kieserite Powder</t>
  </si>
  <si>
    <t>1-1IF-9128</t>
  </si>
  <si>
    <t>1-1IF-9418</t>
  </si>
  <si>
    <t>NP 15-45-0</t>
  </si>
  <si>
    <t>1-1IF-9427</t>
  </si>
  <si>
    <t>Subete F2</t>
  </si>
  <si>
    <t>N=13%, P₂O₅=7%, K₂O=26%, MgO=2%, Zn=0.5%, B₂O₃=0.15%</t>
  </si>
  <si>
    <t>Banana and Cacao</t>
  </si>
  <si>
    <t>1-1IF-4345</t>
  </si>
  <si>
    <t>Citric Acid=99.5%</t>
  </si>
  <si>
    <t xml:space="preserve">Potassium Sulphate Powder (SOP) </t>
  </si>
  <si>
    <t>1-1IF-9467</t>
  </si>
  <si>
    <t xml:space="preserve">Citric Acid Anhydrous </t>
  </si>
  <si>
    <t>Citric Acid= 99%</t>
  </si>
  <si>
    <t>1-6IF-1571</t>
  </si>
  <si>
    <t>Phil. Archipelago International Trading Corp.</t>
  </si>
  <si>
    <t>Phosagro Prilled Urea</t>
  </si>
  <si>
    <t>1-1IF-8822</t>
  </si>
  <si>
    <t>Phosagro Granular Urea</t>
  </si>
  <si>
    <t>1-1IF-8823</t>
  </si>
  <si>
    <t>Sudi Urea (Granular)</t>
  </si>
  <si>
    <t>1-1IF-9155</t>
  </si>
  <si>
    <t>Sudi Prilled Urea</t>
  </si>
  <si>
    <t>1-1IF-9157</t>
  </si>
  <si>
    <t>Phil-Asia Fertilizers Corporation</t>
  </si>
  <si>
    <t>Phil-Asia Complete 14-14-14</t>
  </si>
  <si>
    <t>1-1IF-9521</t>
  </si>
  <si>
    <t>Philippine Farmfix Solutions, Inc.</t>
  </si>
  <si>
    <t>Fytofert Phosco</t>
  </si>
  <si>
    <t>P₂O₅=30% w/w, K₂O=22% w/w, CaO=2% w/w, Cu=2% w/w</t>
  </si>
  <si>
    <t>1-1IF-4432</t>
  </si>
  <si>
    <t>Farmfix Sulfur</t>
  </si>
  <si>
    <t>S= 99%</t>
  </si>
  <si>
    <t>1-1IF-3827</t>
  </si>
  <si>
    <t>Philippine International Trading Corporation</t>
  </si>
  <si>
    <t>Golden Shell</t>
  </si>
  <si>
    <t>N= 46%, Biuret= &lt;1.5%</t>
  </si>
  <si>
    <t>1-1IF-9279</t>
  </si>
  <si>
    <t>Philippine Phosphate  Fertilizer Corporation</t>
  </si>
  <si>
    <t>Philphos Sulfuric Acid</t>
  </si>
  <si>
    <t>Sulfuric Acid (H₂SO₄)=98% min</t>
  </si>
  <si>
    <t>1-6IF-1542</t>
  </si>
  <si>
    <t>Philphos Ammonium Sulfate</t>
  </si>
  <si>
    <t>1-1LF-009</t>
  </si>
  <si>
    <t>1-1IF-7383</t>
  </si>
  <si>
    <t>Philphos 46-0-0 Prilled Urea</t>
  </si>
  <si>
    <t>1-1IF-7697</t>
  </si>
  <si>
    <t>Philphos Ammonium Phosphate</t>
  </si>
  <si>
    <t>1-1IF-7731</t>
  </si>
  <si>
    <t>Philphos Ammonium Sulphate</t>
  </si>
  <si>
    <t>1-1IF-7760</t>
  </si>
  <si>
    <t>1-1IF-7761</t>
  </si>
  <si>
    <t>Masterblend 9-12-34 Strawberry/Grapes Formula</t>
  </si>
  <si>
    <t>N=9%, P₂O₅=12%, K₂O=34%</t>
  </si>
  <si>
    <t>1-1IF-8534</t>
  </si>
  <si>
    <t>Philphos 16-20-0 (Ammonium Phosphate)</t>
  </si>
  <si>
    <t>1-1IF-8747</t>
  </si>
  <si>
    <t>Philphos Ammonium Phosphate (16-20 NP)</t>
  </si>
  <si>
    <t>1-1IF-8825</t>
  </si>
  <si>
    <t>Philphos 16-20-0 + 13S Ammonium Phosphate Sulphate</t>
  </si>
  <si>
    <t>N=12%, P₂O₅=12%, S=13%</t>
  </si>
  <si>
    <t>1-1IF-8935</t>
  </si>
  <si>
    <t>Philphos Phosphate Rock</t>
  </si>
  <si>
    <t>P₂O₅=35.24%</t>
  </si>
  <si>
    <t>1-6IF-1468</t>
  </si>
  <si>
    <t>Philphos Anhydrous Ammonia</t>
  </si>
  <si>
    <t>H₂SO₄=98%min</t>
  </si>
  <si>
    <t>1-6IF-1516</t>
  </si>
  <si>
    <t>Philphos 0-0-60 Muriate of Potash</t>
  </si>
  <si>
    <t>K₂O=60%min</t>
  </si>
  <si>
    <t>H₂SO₄=98%</t>
  </si>
  <si>
    <t>1-6IF-1525</t>
  </si>
  <si>
    <t>1-6IF-1526</t>
  </si>
  <si>
    <t>Philphos Rock Phosphate</t>
  </si>
  <si>
    <t>P₂O₅=29.4%</t>
  </si>
  <si>
    <t>1-6IF-1532</t>
  </si>
  <si>
    <t>Philphos Phosphoric Acid (Merchant Grade)</t>
  </si>
  <si>
    <t>P₂O₅=53.88%</t>
  </si>
  <si>
    <t>1-6LF-015</t>
  </si>
  <si>
    <t>NH₃= 99% min</t>
  </si>
  <si>
    <t>1-6IF-1530</t>
  </si>
  <si>
    <t>Purity= 99% min</t>
  </si>
  <si>
    <t>Raw Materials</t>
  </si>
  <si>
    <t>1-6IF-1536</t>
  </si>
  <si>
    <t>Philphos Gypsum</t>
  </si>
  <si>
    <t>CaO=31%, SO₃=43.50%</t>
  </si>
  <si>
    <t>1-4LF-056</t>
  </si>
  <si>
    <t>N= 21%, P₂O₅= 0%, K₂O= 0%</t>
  </si>
  <si>
    <t>1-6IF-1381</t>
  </si>
  <si>
    <t>Purity= 99.5% minimum</t>
  </si>
  <si>
    <t>1-6IF-1550</t>
  </si>
  <si>
    <t>Philphos 18-46-0 (Di-Ammonium Phosphate)</t>
  </si>
  <si>
    <t>1-1LF-010</t>
  </si>
  <si>
    <t>1-6IF-1515</t>
  </si>
  <si>
    <t>P₂O₅=29.55 %</t>
  </si>
  <si>
    <t>1-5IF-1559</t>
  </si>
  <si>
    <t>Philphos 16-20 (Mono-Ammonium Phosphate)</t>
  </si>
  <si>
    <t>1-1LF-2138</t>
  </si>
  <si>
    <t>Philphos Muriate of Potash (0-0-60)</t>
  </si>
  <si>
    <t>Philippine Phosphate Fertilizer Corporation</t>
  </si>
  <si>
    <t>NH₃=99.50%</t>
  </si>
  <si>
    <t xml:space="preserve">Raw material </t>
  </si>
  <si>
    <t>1-6IF-1567</t>
  </si>
  <si>
    <t xml:space="preserve">Philphos Phosphate Rock </t>
  </si>
  <si>
    <t>P₂O₅=29%</t>
  </si>
  <si>
    <t>1-6IF-1568</t>
  </si>
  <si>
    <t>H₂SO₄=98% min.</t>
  </si>
  <si>
    <t>1-6LF-1425</t>
  </si>
  <si>
    <t>Philphos 16-16-8 NPK</t>
  </si>
  <si>
    <t>1-1LF-332</t>
  </si>
  <si>
    <t>1-6IF-1489</t>
  </si>
  <si>
    <t>Philippines Aqua-Hydroponic Prime Ventures Corp.</t>
  </si>
  <si>
    <t>EDDHA 6% Chelated Iron</t>
  </si>
  <si>
    <t>Fe=6%</t>
  </si>
  <si>
    <t>1-6IF-1521</t>
  </si>
  <si>
    <t>Humic- Fulvic Plus Chelate Micronutrients</t>
  </si>
  <si>
    <t>Humic Substance=80%, Fulvic Acid=50%,  K₂O=12%, Mn=2%, B= 0.4%, Cu=0.15%, Mo= 0.05%, Zn=2%, Fe=0.2%</t>
  </si>
  <si>
    <t>1-7LF-0062</t>
  </si>
  <si>
    <t>Masterblend 13-13-13 4CTR Mastercoate</t>
  </si>
  <si>
    <t>N=13%, P₂O₅=13%, K₂O=13%</t>
  </si>
  <si>
    <t>1-3IF-7418</t>
  </si>
  <si>
    <t>Masterblend 17-17-17 4CTR  Mastercoate</t>
  </si>
  <si>
    <t>N=17%, P₂O₅=17%, K₂O=17%</t>
  </si>
  <si>
    <t>1-3IF-7419</t>
  </si>
  <si>
    <t>Masterblend 4-18-38 tomato and vegetable formula</t>
  </si>
  <si>
    <t>N=4%, P₂O₅=18%, K₂O=38%, Mg=0.50%, B=0.20%, Cu=0.05%, Fe=0.40%, Mn=0.20%, Mo=0.01%, Zn=0.05%</t>
  </si>
  <si>
    <t>1-1IF-7766</t>
  </si>
  <si>
    <t>Masterblend 8-15-36 Lettuce Formula</t>
  </si>
  <si>
    <t>N=8%, P₂O₅=15%, K₂O=36%, Mg=0.49%, B=0.2%, Cu=0.02%, Fe=0.4%, Mn=0.2%, Mo=0.01%, Zn=0.05%</t>
  </si>
  <si>
    <t>1-1IF-8553</t>
  </si>
  <si>
    <t>30-10-10 Primeo Hi-Nitrogen Special Formula</t>
  </si>
  <si>
    <t>N=30%, P₂O₅=10%, K₂O=10%</t>
  </si>
  <si>
    <t>1-1IF-8741</t>
  </si>
  <si>
    <t>Masterblend 10-30-20 Blossom Booster</t>
  </si>
  <si>
    <t>N=10%, P₂O₅=30%, K₂O=20%</t>
  </si>
  <si>
    <t>Fruiting, Leafy Vegetables &amp; Ornamentals</t>
  </si>
  <si>
    <t>1-1IF-8846</t>
  </si>
  <si>
    <t>Primeo Urea 46-0-0</t>
  </si>
  <si>
    <t>Fruiting, Leafy Vegetables &amp; Fruit Crops</t>
  </si>
  <si>
    <t>1-1IF-8847</t>
  </si>
  <si>
    <t>Masterblend 30-10-10 Orchid Special</t>
  </si>
  <si>
    <t>1-1IF-8848</t>
  </si>
  <si>
    <t>Masterblend 15-15-15 Formula</t>
  </si>
  <si>
    <t>1-1IF-8849</t>
  </si>
  <si>
    <t>Chelated Iron-EDDHSA 6%</t>
  </si>
  <si>
    <t>1-6IF-1527</t>
  </si>
  <si>
    <t>Fulvic Plus</t>
  </si>
  <si>
    <t>Fulvic Acid=50%, K₂O= 12%</t>
  </si>
  <si>
    <t>1-6IF-1528</t>
  </si>
  <si>
    <t>Humic 80</t>
  </si>
  <si>
    <t>Humic Acid=80%, Organic Matter(Dried)=73.60%, Organic Matter=80%, Organic Nitrogen(Dried)=0.74%, Carbon-to-Nitrogen Ratio= 50%</t>
  </si>
  <si>
    <t>1-6IF-1529</t>
  </si>
  <si>
    <t>Masterblend 9-45-15 Starter Formula</t>
  </si>
  <si>
    <t xml:space="preserve">Specialty Grade Fertilizer </t>
  </si>
  <si>
    <t>N=9%, P₂O₅=45%, K₂O=15%</t>
  </si>
  <si>
    <t>Leafy and Fruiting Vegetables and Cutflowers</t>
  </si>
  <si>
    <t>1-1IF-8884</t>
  </si>
  <si>
    <t>Masterblend 10-52-10 Plant Starter</t>
  </si>
  <si>
    <t>N=10%, P₂O₅=52%, K₂O=10%</t>
  </si>
  <si>
    <t>1-1IF-8885</t>
  </si>
  <si>
    <t>Masteblend 13-2-13 CalMag Formula</t>
  </si>
  <si>
    <t>N=13%, P₂O₅=2%, K₂O=13%, Ca=5%, Mg= 2%</t>
  </si>
  <si>
    <t xml:space="preserve">Cutflowers, Leafy and Fruiting Vegetables </t>
  </si>
  <si>
    <t>1-1IF-8889</t>
  </si>
  <si>
    <t>1-3IF- 7418</t>
  </si>
  <si>
    <t xml:space="preserve">Masterblend 5-11-26 Hydroponic Formula </t>
  </si>
  <si>
    <t>N=5%, P₂O₅=11%, K₂O=26%, Mg=3.11%, S=4%, B=0.05%, Cu=0.015%, Fe=0.30%, Mn=0.05%, Mo=0.01%, Zn=0.015%</t>
  </si>
  <si>
    <t>1-1IF-8121</t>
  </si>
  <si>
    <t>Mag-Sul (Epsom Salt)</t>
  </si>
  <si>
    <t>1-1IF-8156</t>
  </si>
  <si>
    <t xml:space="preserve">Crown Champion Di-Ammonium Phosphate (DAP) </t>
  </si>
  <si>
    <t>1-1IF-9508</t>
  </si>
  <si>
    <t xml:space="preserve">Crown Champion Ammonium Sulfate </t>
  </si>
  <si>
    <t xml:space="preserve">Fruiting &amp; Leafy Vegetables, Root crops &amp; Legumes </t>
  </si>
  <si>
    <t>1-1IF-9509</t>
  </si>
  <si>
    <t>Crown Champion MonoPotassium Phosphate (MKP)</t>
  </si>
  <si>
    <t>1-1IF-9512</t>
  </si>
  <si>
    <t>Crown Champion Nitrogen Potassium Compound Fertilizer (Mango Inducer)</t>
  </si>
  <si>
    <t>N=13.50%, K₂O=46%</t>
  </si>
  <si>
    <t>1-1IF-9513</t>
  </si>
  <si>
    <t>Crown Champion Monoammonium Phosphate (MAP)</t>
  </si>
  <si>
    <t>N=12%, P₂O₅=61%,</t>
  </si>
  <si>
    <t>1-1IF-9514</t>
  </si>
  <si>
    <t>Crown Champion Nitrogen Calcium Compound (Cal-Nit)</t>
  </si>
  <si>
    <t>N=15%, Ca=18%</t>
  </si>
  <si>
    <t>Lettuce, Pechay, Cucumber, Pepper, Tomato, Mango</t>
  </si>
  <si>
    <t>1-1IF-9359</t>
  </si>
  <si>
    <t>Pine Valley Corporation</t>
  </si>
  <si>
    <t>Harvest King 8-8-8+3 MgO</t>
  </si>
  <si>
    <t>N=8%, P₂O₅=8%, K₂O=8%, MgO=3%</t>
  </si>
  <si>
    <t>1-2IF-174</t>
  </si>
  <si>
    <t>Allgrow Liquid 12-5-5</t>
  </si>
  <si>
    <t>N=12%, P₂O₅=5%, K₂O=5%</t>
  </si>
  <si>
    <t>1-1IF-1029</t>
  </si>
  <si>
    <t>Allgrow 6-8-8</t>
  </si>
  <si>
    <t>N=6%, P₂O₅=8%, K₂O=8%</t>
  </si>
  <si>
    <t>1-1IF-1067</t>
  </si>
  <si>
    <t>Allgrow Micro-Combi</t>
  </si>
  <si>
    <t>MgO=18%, w/w, MnO=0.4% w/w, B₂O₃=0.3% w/w, Fe=1.2% w/w, Cu=0.02% w/w, Zn=0.03% w/w, Mo=0.0004% w/w</t>
  </si>
  <si>
    <t>Root Crops</t>
  </si>
  <si>
    <t>1-1IP-9346</t>
  </si>
  <si>
    <t>Pioneer Trading and Supply Co., Inc.</t>
  </si>
  <si>
    <t>Pitfol-Chelated Zinc</t>
  </si>
  <si>
    <t>Zn=10%, S=4%</t>
  </si>
  <si>
    <t>Banana, Pomelo, Rice, Corn, Cabbage, Ramie, Cacao, Coffee and Papaya</t>
  </si>
  <si>
    <t>1-1IF-8601</t>
  </si>
  <si>
    <t>Planters Products Inc.</t>
  </si>
  <si>
    <t>Planters Products Prilled Urea</t>
  </si>
  <si>
    <t>1-1IF-9042</t>
  </si>
  <si>
    <t>Planters Products inc.</t>
  </si>
  <si>
    <t>Planters 14-14-14</t>
  </si>
  <si>
    <t>1-1IF-9043</t>
  </si>
  <si>
    <t>Flourish Solid Extracted</t>
  </si>
  <si>
    <t>N=10.17%, P₂O₅=0.21%,  K₂O=0.23%</t>
  </si>
  <si>
    <t>1-1IF-0760-TPA</t>
  </si>
  <si>
    <t>Planters Products, Inc.</t>
  </si>
  <si>
    <t>Planters Products Granular Urea</t>
  </si>
  <si>
    <t>1-1IF-8882</t>
  </si>
  <si>
    <t>Plutous Nutrition Solutions Company, Inc.</t>
  </si>
  <si>
    <t>Agrica- 300</t>
  </si>
  <si>
    <t>Ca≥30% w/w</t>
  </si>
  <si>
    <t>1-1IF-7752</t>
  </si>
  <si>
    <t>Fertica -240</t>
  </si>
  <si>
    <t>Ca≥24% w/w</t>
  </si>
  <si>
    <t>1-1IF-7753</t>
  </si>
  <si>
    <t>PMC Enterprises</t>
  </si>
  <si>
    <t>Bounty Grow Foliar</t>
  </si>
  <si>
    <t>N=8.45%%, P₂O₅=2.19%, K₂O=5.13%</t>
  </si>
  <si>
    <t>1-1LF-2094</t>
  </si>
  <si>
    <t>Polara Chemical Corporation</t>
  </si>
  <si>
    <t>Citric Acid</t>
  </si>
  <si>
    <t>Citric Acid= 99.5%-100.5%</t>
  </si>
  <si>
    <t>1-6IF-1557</t>
  </si>
  <si>
    <t>Potassium Hydroxide</t>
  </si>
  <si>
    <t>KOH=90%</t>
  </si>
  <si>
    <t>1-6IF-1561</t>
  </si>
  <si>
    <t>Powerbonz Fertilizer Manufacturing</t>
  </si>
  <si>
    <t>BonzXfert Foliar</t>
  </si>
  <si>
    <t>N=2.12%, P₂O₅=1.99%, K₂O=3.25%</t>
  </si>
  <si>
    <t>1-1LF-8840</t>
  </si>
  <si>
    <t>Primestocks Chemical Corporation</t>
  </si>
  <si>
    <t>Prime Complete Inorganic Fertilizer</t>
  </si>
  <si>
    <t>N= 20%, P₂O₅= 20%, K₂O= 20%, Cu= 0.01%, Fe= 0.02%, Mn= 0.02%, Zn= 0.01%, B= 0.005%, Mo= 0.0008%</t>
  </si>
  <si>
    <t>1-1IF-9226</t>
  </si>
  <si>
    <t>Pro-Phos Fertilizer</t>
  </si>
  <si>
    <t>Yunik Plus Fertilizer</t>
  </si>
  <si>
    <t>N=19%, P₂O₅=1.1%, K₂O=6.5%</t>
  </si>
  <si>
    <t>1-1LF-8974</t>
  </si>
  <si>
    <t>Purple Agri Business Network and Trading Services, Inc.</t>
  </si>
  <si>
    <t>Mahalaabh</t>
  </si>
  <si>
    <t>K₂O=23%, MgO=10%, S= 15%</t>
  </si>
  <si>
    <t>1-1IF-8910</t>
  </si>
  <si>
    <t>Quality Grains and Feeds Corporation</t>
  </si>
  <si>
    <t>Danat Hi-Yield Phil Planters 16-20-0 Mono Ammonium Phosphate Sulfate</t>
  </si>
  <si>
    <t>1-1IF-8492</t>
  </si>
  <si>
    <t>Danat Hi-Yield Phil Planters 14-14-14 Mono Ammonium Phosphate Sulfate</t>
  </si>
  <si>
    <t>1-1IF-8504</t>
  </si>
  <si>
    <t>Danat Hi-Yield Phil Planters 46-0-0 Prilled Urea</t>
  </si>
  <si>
    <t>N=46%, Biuret=1.5%, Moisture=1%</t>
  </si>
  <si>
    <t>1-1IF-8520</t>
  </si>
  <si>
    <t>1-1IF-8603</t>
  </si>
  <si>
    <t>1-1IF-8857</t>
  </si>
  <si>
    <t>1-1IF-8868</t>
  </si>
  <si>
    <t>Danat Hi-Yield Phil Planters Prilled Urea</t>
  </si>
  <si>
    <t>1-1IF-7855</t>
  </si>
  <si>
    <t>Danat Hi-Yield Phil Planters Granular  Urea</t>
  </si>
  <si>
    <t>1-1IF-7923</t>
  </si>
  <si>
    <t>Danat Hi-Yield Phil Planters Granular urea</t>
  </si>
  <si>
    <t>1-1IF-7922</t>
  </si>
  <si>
    <t>Danatn Hi-Yield Phil Planters Muriate Potash</t>
  </si>
  <si>
    <t>1-1IF-9210</t>
  </si>
  <si>
    <t>Quality Grains and feeds Corporation</t>
  </si>
  <si>
    <t>Danat Hi- Yield Phil Planters Ammonium Sulphate (21-0-0)</t>
  </si>
  <si>
    <t>1-1IF-7949</t>
  </si>
  <si>
    <t>Danat Hi-Yield Phil Planters Compound Fertilizer (16-20-0)</t>
  </si>
  <si>
    <t>1-1IF-8022</t>
  </si>
  <si>
    <t>Danat Hi-Yield Phil Planters Compound Fertilizer (14-14-14)</t>
  </si>
  <si>
    <t>1-1IF-7970</t>
  </si>
  <si>
    <t>Danat Hi-Yield Phil Planters Muriate of Potash 0-0-60</t>
  </si>
  <si>
    <t>1-1IF-8123</t>
  </si>
  <si>
    <t>Quanergy Agri Trading</t>
  </si>
  <si>
    <t>Nutriboost Nano Plus Smart</t>
  </si>
  <si>
    <t>K₂O=5%-11%, Humic Acid=50%-70%</t>
  </si>
  <si>
    <t>Rice, Sugarcane, Pechay (Leafy and Fruiting Vegetables)</t>
  </si>
  <si>
    <t>1-1IF-7909</t>
  </si>
  <si>
    <t>R.R. Calugcugan Technologies</t>
  </si>
  <si>
    <t>Rhizocote Agricultural Micronutrients</t>
  </si>
  <si>
    <t>1-1LF-685</t>
  </si>
  <si>
    <t>Leaf Vigor Agri Liquid Fertilizer</t>
  </si>
  <si>
    <t>N=6.7%, P₂O₅=2.0%, K₂O=2.0%</t>
  </si>
  <si>
    <t>1-1LF-9109</t>
  </si>
  <si>
    <t>Radisson Agrochemical Corporation</t>
  </si>
  <si>
    <t>Radizol 25SC</t>
  </si>
  <si>
    <t>Paclobutrazol 25%</t>
  </si>
  <si>
    <t>1-5IF-1068</t>
  </si>
  <si>
    <t>Ramgo International Corporation</t>
  </si>
  <si>
    <t>Ramgo Ammonium Phosphate</t>
  </si>
  <si>
    <t>1-1IF-8810</t>
  </si>
  <si>
    <t>Ramgo international Corporation</t>
  </si>
  <si>
    <t>Ramgo Complete</t>
  </si>
  <si>
    <t>1-1IF-8813</t>
  </si>
  <si>
    <t>Groviota Bloom</t>
  </si>
  <si>
    <t>1-1IF-0319-TPA</t>
  </si>
  <si>
    <t>Groviota Growth</t>
  </si>
  <si>
    <t>1-1IF-0372-TPA</t>
  </si>
  <si>
    <t>GA-Sure 10T</t>
  </si>
  <si>
    <t>Cowpea, legumes</t>
  </si>
  <si>
    <t>1-5IF-1170</t>
  </si>
  <si>
    <t>Ramgo Urea</t>
  </si>
  <si>
    <t>1-1IF-8819</t>
  </si>
  <si>
    <t xml:space="preserve">Nutricote 13-11-11+2MgO+TE </t>
  </si>
  <si>
    <t>N= 13%, P₂O₅= 11%, K₂O= 11%, MgO= 2%, B= 0.02%, Cu= 0.05%, Fe= 0.2%, Mn= 0.06%, Mo= 0.02%, Zn= 0.015%, S= 5%</t>
  </si>
  <si>
    <t>1-1IF-4984</t>
  </si>
  <si>
    <t>Atonik</t>
  </si>
  <si>
    <t>Sodium 5-Nitroguiacolate= 0.32% w/v, Sodium 0-Nitrophenolate= 0.63 w/v, Sodium P-Nitrophenolate= 0.94% w/v</t>
  </si>
  <si>
    <t>1-1IF-312</t>
  </si>
  <si>
    <t>Hydrogro Nutrient Solution A</t>
  </si>
  <si>
    <t>N=6% w/w, Ca=4% w/w, P₂O₅=3%</t>
  </si>
  <si>
    <t>1-1IF-9482</t>
  </si>
  <si>
    <t>RBAV Harvest Trading Corporation</t>
  </si>
  <si>
    <t>RBZET 250 SC</t>
  </si>
  <si>
    <t>1-1IF-0785-TPA</t>
  </si>
  <si>
    <t>Rei Unified Trading Phils Inc.</t>
  </si>
  <si>
    <t>1-1IF-9466</t>
  </si>
  <si>
    <t>Rev Enterprises</t>
  </si>
  <si>
    <t>Happy Harvest Liquid Foliar</t>
  </si>
  <si>
    <t>N=3.36%, P₂O₅=0.167%, K₂O=2.65%</t>
  </si>
  <si>
    <t>Rice, Fruiting and Leafy Vegetables, and Perennial Industrial Crops</t>
  </si>
  <si>
    <t>1-1LF-3143</t>
  </si>
  <si>
    <t>Rising Era Dynasty, Inc.</t>
  </si>
  <si>
    <t>Grand Humus Plus</t>
  </si>
  <si>
    <t>K₂O= 7% w/w, Humic Acid= 70% w/w</t>
  </si>
  <si>
    <t>1-4IF-1353</t>
  </si>
  <si>
    <t xml:space="preserve"> K₂O=7%, Humic Acid= 70%</t>
  </si>
  <si>
    <t>1-4IF-1266</t>
  </si>
  <si>
    <t>Grand Foliar</t>
  </si>
  <si>
    <t>1-1IF-0615-TPA</t>
  </si>
  <si>
    <t>Rizric Enterprises</t>
  </si>
  <si>
    <t xml:space="preserve">Envat </t>
  </si>
  <si>
    <t>N= 7.69%, P₂O₅= 3.71%, K₂O= 18.49%</t>
  </si>
  <si>
    <t>Rice, Onion, Tomato, Potato, Carrot, Cabbage, Snap Bean</t>
  </si>
  <si>
    <t>1-1LF-9281</t>
  </si>
  <si>
    <t>Ibayo</t>
  </si>
  <si>
    <t>N= 6.26%, K₂O= 18%</t>
  </si>
  <si>
    <t>1-1LF-9282</t>
  </si>
  <si>
    <t>Romarc Enterprises</t>
  </si>
  <si>
    <t>Yama N Microbial Inoculant Liquid</t>
  </si>
  <si>
    <t>Azospirillium= 1x10⁷ cfu/ml</t>
  </si>
  <si>
    <t>1-7LF-0072</t>
  </si>
  <si>
    <t>1-7LF-0070</t>
  </si>
  <si>
    <t>Rosemeadows Farm Inc.</t>
  </si>
  <si>
    <t>Haifa Poly-Feed 11-11-33+2MgO</t>
  </si>
  <si>
    <t>N= 11%, P₂O₅= 11%, K₂O=33%, MgO=2%</t>
  </si>
  <si>
    <t>1-1IF-9182</t>
  </si>
  <si>
    <t>Rova Fertilizer Manufacturing</t>
  </si>
  <si>
    <t>RRC Grow</t>
  </si>
  <si>
    <t>N=10%, P₂O₅=3.3%, K₂O=3.3%</t>
  </si>
  <si>
    <t>1-1LF-9291</t>
  </si>
  <si>
    <t xml:space="preserve">Judel </t>
  </si>
  <si>
    <t>N=8%, P₂O₅=8%, K₂O=8%</t>
  </si>
  <si>
    <t>1-1LF-9292</t>
  </si>
  <si>
    <t xml:space="preserve">Carlly Grow </t>
  </si>
  <si>
    <t>1-1LF-9293</t>
  </si>
  <si>
    <t>S&amp;P Enterprise Inc.</t>
  </si>
  <si>
    <t>Top Harvest Cal-N</t>
  </si>
  <si>
    <t>N=15%, Ca=19%</t>
  </si>
  <si>
    <t>1-1IF-0804-TPA</t>
  </si>
  <si>
    <t>Sagrex Corporation</t>
  </si>
  <si>
    <t>Grow More Liquid Chelate Manganese with Sulfur</t>
  </si>
  <si>
    <t>Mn= 7%, S= 2%</t>
  </si>
  <si>
    <t>1-1IF-2745</t>
  </si>
  <si>
    <t>SAGREX Corporation</t>
  </si>
  <si>
    <t>Sagrex Duofos Granular Inorganic Fertilizer</t>
  </si>
  <si>
    <t>Rice, Corn, Sugarcane, Banana, Mango, Citrus, Durian, Fruiting and Leafy Vegetables</t>
  </si>
  <si>
    <t>1-2IF-1135</t>
  </si>
  <si>
    <t>Grow More Crop 20-20-20</t>
  </si>
  <si>
    <t>1-11F-624</t>
  </si>
  <si>
    <t>Grow More Orchid 20-20-20</t>
  </si>
  <si>
    <t>1-1IF-721</t>
  </si>
  <si>
    <t>Rosasol 30-10-10</t>
  </si>
  <si>
    <t>1-1IF-7358</t>
  </si>
  <si>
    <t>Rosasol 20-20-20</t>
  </si>
  <si>
    <t>1-1IF-7360</t>
  </si>
  <si>
    <t>Rosasol 4-0-48</t>
  </si>
  <si>
    <t>N=4%, K₂O=48%</t>
  </si>
  <si>
    <t>1-1IF-7361</t>
  </si>
  <si>
    <t>Sagrex Duofos Granular Guano Phosphate</t>
  </si>
  <si>
    <t>1-1IF-7395</t>
  </si>
  <si>
    <t>Sagrex Java Guano Phosphate</t>
  </si>
  <si>
    <t>1-1IF-8706</t>
  </si>
  <si>
    <t>Humic Acid</t>
  </si>
  <si>
    <t>1-4IF-1107</t>
  </si>
  <si>
    <t>Liquid EZ Wet N-Cal-Mag</t>
  </si>
  <si>
    <t>N=4%,Ca=2%, Mg=0.80%</t>
  </si>
  <si>
    <t>1-1IF-9017</t>
  </si>
  <si>
    <t>Grow More Crop 10-50-10</t>
  </si>
  <si>
    <t>N=10%, P₂O₅=50%, K₂O=10%</t>
  </si>
  <si>
    <t>1-1IF-897</t>
  </si>
  <si>
    <t>Liquid Chelate Molybdenum</t>
  </si>
  <si>
    <t>Mo=5%</t>
  </si>
  <si>
    <t>Peanut</t>
  </si>
  <si>
    <t>1-1IF-3198</t>
  </si>
  <si>
    <t>Liquid Chelate General Purpose</t>
  </si>
  <si>
    <t>B= 0.03%, Cu=0.16%, Co=0.03%, Fe=2%, Mg=1%, Mn=0.50%, S=3%, Zn=0.60%, Mo=0.04%</t>
  </si>
  <si>
    <t>1-4IF-113</t>
  </si>
  <si>
    <t>P₂O₅= 22%</t>
  </si>
  <si>
    <t>1-1IF-9194</t>
  </si>
  <si>
    <t>Grow More Crop 20-5-30</t>
  </si>
  <si>
    <t>N=20%, P₂O₅=5%,  K₂O=30%</t>
  </si>
  <si>
    <t>1-1IF-643</t>
  </si>
  <si>
    <t>Grow More Crop 12-0-42</t>
  </si>
  <si>
    <t>N=12%, K₂O=42%</t>
  </si>
  <si>
    <t>1-1IF-3280</t>
  </si>
  <si>
    <t>Grow More Liquid Chelate Humus</t>
  </si>
  <si>
    <t>Humic Acid= 12%</t>
  </si>
  <si>
    <t>1-4IF-116</t>
  </si>
  <si>
    <t>Liquid Chelate Zinc w/ Sulfur</t>
  </si>
  <si>
    <t>Zn= 10%, S= 5%</t>
  </si>
  <si>
    <t>1-4IF-061</t>
  </si>
  <si>
    <t>Liquid Chelate Copper w/ Sulfur</t>
  </si>
  <si>
    <t>Cu= 5%, S= 2%</t>
  </si>
  <si>
    <t>1-1IF-1967</t>
  </si>
  <si>
    <t>Grow More Orchid 6-30-30</t>
  </si>
  <si>
    <t>N=6%, P₂O₅=30%, K₂O=30%</t>
  </si>
  <si>
    <t>1-1IF-720</t>
  </si>
  <si>
    <t>Grow More Liquid Chelate Boron</t>
  </si>
  <si>
    <t>B= 10%</t>
  </si>
  <si>
    <t>1-1IF-1966</t>
  </si>
  <si>
    <t>Protex Crop Oil</t>
  </si>
  <si>
    <t>Soya Oil= 93%</t>
  </si>
  <si>
    <t>1-6IF-1552</t>
  </si>
  <si>
    <t>Grow More 30-10-10</t>
  </si>
  <si>
    <t>1-1IF-9302</t>
  </si>
  <si>
    <t>Grow More Liquid Chelate Calcium</t>
  </si>
  <si>
    <t>Ca= 12%</t>
  </si>
  <si>
    <t>1-1IF-1237</t>
  </si>
  <si>
    <t>Liquid Chelate Iron with Sulfur</t>
  </si>
  <si>
    <t>Fe=5%, S=3%</t>
  </si>
  <si>
    <t>1-1IF-1959</t>
  </si>
  <si>
    <t>1-1IF-9309</t>
  </si>
  <si>
    <t>Liquid Chelate Magnesium w/ Sulfur</t>
  </si>
  <si>
    <t>Mg=4%, S=4%</t>
  </si>
  <si>
    <t>1-1IF-964</t>
  </si>
  <si>
    <t>Grow More 4-0-48</t>
  </si>
  <si>
    <t>N=4%,K₂O=48%</t>
  </si>
  <si>
    <t>1-1IF-713</t>
  </si>
  <si>
    <t xml:space="preserve">Liquid Chelate Calcium Boron </t>
  </si>
  <si>
    <t>Ca=8%, B=1%</t>
  </si>
  <si>
    <t>1-1IF-944</t>
  </si>
  <si>
    <t>Liquid Chelate Nitro-Cal-Zinc</t>
  </si>
  <si>
    <t>N=3%, Ca=4%, Zn=3%</t>
  </si>
  <si>
    <t>1-1IF-2075</t>
  </si>
  <si>
    <t>Grow More Liquid Chelate Cal Bo Zinc</t>
  </si>
  <si>
    <t>Ca=12%, B=1%, Zn=1%</t>
  </si>
  <si>
    <t>Biocozyme WSC Plant Growth Enhancer</t>
  </si>
  <si>
    <t>N=0.20%, P₂O₅=10.4%, K₂O=5%, Ca=0.53%, Mg=1.40%, B=0.20%, Cu=0.50%, Fe=3%, Mn=1%, Zn=2%</t>
  </si>
  <si>
    <t>1-1IF-902</t>
  </si>
  <si>
    <t>Sant Omobono Enterprises, Inc.</t>
  </si>
  <si>
    <t>Enterobacter sacchari=1.0x10⁹cfu/g</t>
  </si>
  <si>
    <t>Annual and Biennial Industrial Crops, Rice, Corn and Pechay</t>
  </si>
  <si>
    <t>1-7LF-0874-TPA</t>
  </si>
  <si>
    <t>SBS Philippines Corporation</t>
  </si>
  <si>
    <t>Manganese Sulphate</t>
  </si>
  <si>
    <t>Mn=31.8%</t>
  </si>
  <si>
    <t>1-1IF-8519</t>
  </si>
  <si>
    <t>1-1IF-8665</t>
  </si>
  <si>
    <t>Copper Sulphate Pentahydrate</t>
  </si>
  <si>
    <t>Cu= 24.5%</t>
  </si>
  <si>
    <t>1-1IF-8805</t>
  </si>
  <si>
    <t>1-1IF-8806</t>
  </si>
  <si>
    <t>Fe=29.5%</t>
  </si>
  <si>
    <t>1-1IF-8887</t>
  </si>
  <si>
    <t>1-1IF-8888</t>
  </si>
  <si>
    <t>1-1IF-8936</t>
  </si>
  <si>
    <t>1-1IF-7894</t>
  </si>
  <si>
    <t>Potassium Chloride</t>
  </si>
  <si>
    <t>1-1IF-4413</t>
  </si>
  <si>
    <t>1-1IF-8137</t>
  </si>
  <si>
    <t>1-1IF-9301</t>
  </si>
  <si>
    <t>1-1IF-8212</t>
  </si>
  <si>
    <t>1-1IF-4164</t>
  </si>
  <si>
    <t>SCL Filipinas Inc.</t>
  </si>
  <si>
    <t>Cautha</t>
  </si>
  <si>
    <t>CaO=15.4%, Polyphenols (as Total Organic Carbon)=9.8%</t>
  </si>
  <si>
    <t>1-7IF-0035</t>
  </si>
  <si>
    <t>Turan</t>
  </si>
  <si>
    <t>Polyphenol (Organic Carbon)=6%, Mn=11%, Zn=6%, Cu=2.8%</t>
  </si>
  <si>
    <t>1-7IF-0036</t>
  </si>
  <si>
    <t>Semia</t>
  </si>
  <si>
    <t>Polyphenol (Organic Carbon)=5.6%, Zn=20%</t>
  </si>
  <si>
    <t>1-7IF-0037</t>
  </si>
  <si>
    <t>Foliarel OK</t>
  </si>
  <si>
    <t>K₂O=18%, B= 19.4%</t>
  </si>
  <si>
    <t>1-1IF-9088</t>
  </si>
  <si>
    <t>Fortitudo</t>
  </si>
  <si>
    <t>Humic Acid=1%,  K₂O=3%, N=2%, Zn=0.2%, P₂O₅=11%, Mo=0.01%</t>
  </si>
  <si>
    <t>1-7IP-0073</t>
  </si>
  <si>
    <t>Nemes Foliar</t>
  </si>
  <si>
    <t>Total Nitrogen=4.8%, B=4.9%, MgO=8%, Zn=10.0%</t>
  </si>
  <si>
    <t>Fruiting Vegetables, mango and Other fruit Trees</t>
  </si>
  <si>
    <t>1-1IF-8616</t>
  </si>
  <si>
    <t>Diana Evolution Foliar</t>
  </si>
  <si>
    <t>N=4.1%, CaO=17%, MgO=7%</t>
  </si>
  <si>
    <t>1-1IF-8615</t>
  </si>
  <si>
    <t>SEOUL EMPIRE CORPORATION</t>
  </si>
  <si>
    <t>KYUIN-BI</t>
  </si>
  <si>
    <t>K₂O=13%, SiO₂=0.2%</t>
  </si>
  <si>
    <t>1-1IF-9356</t>
  </si>
  <si>
    <t>Sinochem Crop Protection (Phils.), Inc.</t>
  </si>
  <si>
    <t>Purshade</t>
  </si>
  <si>
    <t xml:space="preserve">Pineapple, Banana, Corn, Mango, Pomelo, Citrus, Lanzones, Mangosteen, Avocado, Rambutan, Durian, Cacao, Coffee, Strawberry, &amp; Pili Nut </t>
  </si>
  <si>
    <t>1-1IF-7738</t>
  </si>
  <si>
    <t>Skyzach Fertilizers Trading</t>
  </si>
  <si>
    <t>Happy Planters 21-0-0+24S</t>
  </si>
  <si>
    <t>1-1IF-9125</t>
  </si>
  <si>
    <t>Happy Planters 46-0-0 Prilled Urea</t>
  </si>
  <si>
    <t>1-1IF-9127</t>
  </si>
  <si>
    <t>SL Biotech Corporation</t>
  </si>
  <si>
    <t>1-5IF-1166</t>
  </si>
  <si>
    <t>SnM Deals Agricultural Products Trading</t>
  </si>
  <si>
    <t>Gibberellic Acid / GA3</t>
  </si>
  <si>
    <t>Gibberellic Acid= 90%</t>
  </si>
  <si>
    <t>Rice and Pineapples</t>
  </si>
  <si>
    <t>1-5IF-1180</t>
  </si>
  <si>
    <t>Society Agri-Venture Enterprises, Inc.</t>
  </si>
  <si>
    <t>Liqhumus 18%</t>
  </si>
  <si>
    <t>Humic Acid=18%</t>
  </si>
  <si>
    <t>Pechay and banana</t>
  </si>
  <si>
    <t>1-4IF-1156</t>
  </si>
  <si>
    <t>Humus WSG 56.9%</t>
  </si>
  <si>
    <t>Humic Acid= 56.9%</t>
  </si>
  <si>
    <t>Vegetables, Sugarcane, Mango, Rice, Banana and Corn</t>
  </si>
  <si>
    <t>1-5IF-1073</t>
  </si>
  <si>
    <t>Fulvital WSP 80</t>
  </si>
  <si>
    <t>Fulvic Acid=80%</t>
  </si>
  <si>
    <t>1-7IF-0060</t>
  </si>
  <si>
    <t>Soiltech Agricultural Products, Corp.</t>
  </si>
  <si>
    <t>Sunrise Planters NP 16-20-0</t>
  </si>
  <si>
    <t>1-1IF-3387</t>
  </si>
  <si>
    <t>Swire NP 16-20-0</t>
  </si>
  <si>
    <t>1-1IF-3388</t>
  </si>
  <si>
    <t>Swire NPK 15-15-15</t>
  </si>
  <si>
    <t>1-1IF-7702</t>
  </si>
  <si>
    <t>Swire 16-20-0 Ammophos</t>
  </si>
  <si>
    <t>1-1IF-8526</t>
  </si>
  <si>
    <t>1-1IF-8527</t>
  </si>
  <si>
    <t>1-1IF-8695</t>
  </si>
  <si>
    <t>1-1IF-8696</t>
  </si>
  <si>
    <t>1-1IF-8730</t>
  </si>
  <si>
    <t>1-1IF-8731</t>
  </si>
  <si>
    <t>1-1IF-8748</t>
  </si>
  <si>
    <t>1-1IF-8749</t>
  </si>
  <si>
    <t>1-1IF-8750</t>
  </si>
  <si>
    <t>Sunrise Planters NPK 14-14-14</t>
  </si>
  <si>
    <t>1-1IF-8751</t>
  </si>
  <si>
    <t>Swire NPK 14-14-14</t>
  </si>
  <si>
    <t>1-1IF-8752</t>
  </si>
  <si>
    <t>1-1IF-8753</t>
  </si>
  <si>
    <t>1-1IF-8795</t>
  </si>
  <si>
    <t>1-1IF-8796</t>
  </si>
  <si>
    <t>Food Crops, Plantation</t>
  </si>
  <si>
    <t>1-1IF-9275</t>
  </si>
  <si>
    <t>1-1IF-9276</t>
  </si>
  <si>
    <t>1-1IF-9277</t>
  </si>
  <si>
    <t>1-1IF-9278</t>
  </si>
  <si>
    <t>Food Crops and Plantation</t>
  </si>
  <si>
    <t>1-1IF-9371</t>
  </si>
  <si>
    <t>Sunrise NPK 14-14-14</t>
  </si>
  <si>
    <t>1-1IF-9372</t>
  </si>
  <si>
    <t xml:space="preserve">Plantation and Food crops </t>
  </si>
  <si>
    <t>1-1IF-9384</t>
  </si>
  <si>
    <t>1-1IF-9385</t>
  </si>
  <si>
    <t>1-1IF-9398</t>
  </si>
  <si>
    <t>Sunrise NP 16-20-0</t>
  </si>
  <si>
    <t>1-1IF-9399</t>
  </si>
  <si>
    <t>Sunrise Planters 14-14-14 Complete</t>
  </si>
  <si>
    <t>1-1IF-7228</t>
  </si>
  <si>
    <t>Swire 14-14-14 Complete</t>
  </si>
  <si>
    <t>1-1IF-7227</t>
  </si>
  <si>
    <t>Southland Consumers Cooperative</t>
  </si>
  <si>
    <t>Mr. Planters 14-14-14+11S</t>
  </si>
  <si>
    <t>N= 14%, P₂O₅= 14%, K₂O= 14%, S= 11%</t>
  </si>
  <si>
    <t>1-1LF-3748</t>
  </si>
  <si>
    <t>Agro N + Zn Granular 21-0-0-1.5 Zn</t>
  </si>
  <si>
    <t>N= 21%, Zn= 1.5%</t>
  </si>
  <si>
    <t>1-1LF-7884</t>
  </si>
  <si>
    <t>Mr. Planters 10-10-10</t>
  </si>
  <si>
    <t>N=10%, P₂O₅=10%, K₂O=10%</t>
  </si>
  <si>
    <t>1-1LF-8872</t>
  </si>
  <si>
    <t>Mr. Planters 14-14-14 Complete</t>
  </si>
  <si>
    <t>1-1IF-9370</t>
  </si>
  <si>
    <t>Mr. Planters 14-14-14 Complete Fertilizer</t>
  </si>
  <si>
    <t>1-1IF-9389</t>
  </si>
  <si>
    <t>Mr. Planters 16-16-8</t>
  </si>
  <si>
    <t>1-1IF-9390</t>
  </si>
  <si>
    <t>Mr. Planters 21-0-0 Ammonium Sulphate</t>
  </si>
  <si>
    <t>1-1IF-9496</t>
  </si>
  <si>
    <t>Mr. Planters Prilled Urea</t>
  </si>
  <si>
    <t>1-1IF-0846-TPA</t>
  </si>
  <si>
    <t>1-1IF-0845-TPA</t>
  </si>
  <si>
    <t>Mr. Planters 46-0-0 Prilled Urea</t>
  </si>
  <si>
    <t>1-1IF-9497</t>
  </si>
  <si>
    <t>Mr. Planters 46-0-0 Granular Urea</t>
  </si>
  <si>
    <t>1-1IF-9499</t>
  </si>
  <si>
    <t>Mr. Planters 18-46-0 Di-Ammonium Phosphate</t>
  </si>
  <si>
    <t>1-1IF-9498</t>
  </si>
  <si>
    <t>Mr. Planters Prilled Urea 46-0-0</t>
  </si>
  <si>
    <t>1-1IF-9519</t>
  </si>
  <si>
    <t xml:space="preserve">Mr. Planters 16-20-0 Ammonium Phosphate </t>
  </si>
  <si>
    <t>N=16%, P₂O₅=20%,</t>
  </si>
  <si>
    <t>1-1IF-9520</t>
  </si>
  <si>
    <t>Go, Grow &amp; Glow Zinc Sulphate Heptahydrate</t>
  </si>
  <si>
    <t>1-1IF-0851-TPA</t>
  </si>
  <si>
    <t>Go, Grow &amp; Glow Sulphate of Potash</t>
  </si>
  <si>
    <t>1-1IF-0852-TPA</t>
  </si>
  <si>
    <t>1-1IF-0855-TPA</t>
  </si>
  <si>
    <t>Mr. Planters 21-0-0+24s Ammonium Sulphate</t>
  </si>
  <si>
    <t>1-1IF-0856-TPA</t>
  </si>
  <si>
    <t>Mr. Planters 14-14-14</t>
  </si>
  <si>
    <t>1-1IF-9554</t>
  </si>
  <si>
    <t>Mr Planters Prilled Urea</t>
  </si>
  <si>
    <t>1-1IF-9555</t>
  </si>
  <si>
    <t>Mr. Planters Granular Urea + 0.25 Zinc</t>
  </si>
  <si>
    <t>N=46%, Zn = 0.25%</t>
  </si>
  <si>
    <t>1-1LF-9562</t>
  </si>
  <si>
    <t>Mr. Planters 16-20-0 Ammonium Phosphate</t>
  </si>
  <si>
    <t>1-1IF-0881-TPA</t>
  </si>
  <si>
    <t>St. Ruiz Agro Farm Supply and General Merchandise</t>
  </si>
  <si>
    <t>Rich Soil</t>
  </si>
  <si>
    <t>N= 3%, P₂O₅= 3%, K₂O= 2%, OM= 30%</t>
  </si>
  <si>
    <t>Rice/Palay, Vegetables, Corn</t>
  </si>
  <si>
    <t>1-2LF-2863</t>
  </si>
  <si>
    <t>Stoller Philippines Inc.</t>
  </si>
  <si>
    <t>Sugar Mover</t>
  </si>
  <si>
    <t>B=8%, Mo=0.004%</t>
  </si>
  <si>
    <t>Mango and Corn</t>
  </si>
  <si>
    <t>1-1IF-2053</t>
  </si>
  <si>
    <t>Nitrate Balancer</t>
  </si>
  <si>
    <t>B= 9%, Mo=0.005%</t>
  </si>
  <si>
    <t>1-5IF-044</t>
  </si>
  <si>
    <t>White Label Zinc</t>
  </si>
  <si>
    <t>Zn= 10% w/w, S= 5% w/w</t>
  </si>
  <si>
    <t>1-1IF-1134</t>
  </si>
  <si>
    <t>Stand</t>
  </si>
  <si>
    <t>N=15%, Ca=8%</t>
  </si>
  <si>
    <t>1-1IF-907</t>
  </si>
  <si>
    <t>Stoller CaB</t>
  </si>
  <si>
    <t>Ca=6%, B= 2%</t>
  </si>
  <si>
    <t>1-1IF-800</t>
  </si>
  <si>
    <t>Harvest More 20-20-20</t>
  </si>
  <si>
    <t>1-1IF-1144</t>
  </si>
  <si>
    <t>Rezist</t>
  </si>
  <si>
    <t>Cu=1.75% w/w, Mn=1.75% w/w, Zn=1.75% w/w</t>
  </si>
  <si>
    <t>Tomato</t>
  </si>
  <si>
    <t>1-1IF-1894</t>
  </si>
  <si>
    <t>Fruit Power</t>
  </si>
  <si>
    <t>Ca=5.5%, B=0.35%</t>
  </si>
  <si>
    <t>1-1IF-2473</t>
  </si>
  <si>
    <t>Bioforge</t>
  </si>
  <si>
    <t>N=2%w, K₂O=3%</t>
  </si>
  <si>
    <t>1-1IF-2633</t>
  </si>
  <si>
    <t>Stimulate Yield Enhancer</t>
  </si>
  <si>
    <t>Cytokinin=0.008%, Gibberellic Acid=0.004% w/w, Indole-3-Butyric Acid =0.004% w/w</t>
  </si>
  <si>
    <t>1-5IF-043</t>
  </si>
  <si>
    <t>Carrier Inorganic Fertilizer</t>
  </si>
  <si>
    <t>Soya Oil=92.34%</t>
  </si>
  <si>
    <t>1-5IF-046</t>
  </si>
  <si>
    <t>N-Large</t>
  </si>
  <si>
    <t>Gibbrellic Acid = 4%</t>
  </si>
  <si>
    <t>Pineapple, Banana</t>
  </si>
  <si>
    <t>1-5IF-048</t>
  </si>
  <si>
    <t>Harvest More 5-5-45</t>
  </si>
  <si>
    <t>N=5% w/w, P₂O₅=5% w/w, K₂O=45% w/w</t>
  </si>
  <si>
    <t>1-1LF-9299</t>
  </si>
  <si>
    <t xml:space="preserve">Stoller Philippines Inc. </t>
  </si>
  <si>
    <t>Ca=6% w/w, B=2% w/w</t>
  </si>
  <si>
    <t>1-1LF-9443</t>
  </si>
  <si>
    <t>Zn=10% w/w, S=5% w/w</t>
  </si>
  <si>
    <t>1-1LF-9444</t>
  </si>
  <si>
    <t>Nitro Plus 9</t>
  </si>
  <si>
    <t>N=9%, Ca=9%</t>
  </si>
  <si>
    <t>1-1LF-9456</t>
  </si>
  <si>
    <t>Harvest More 4-0-48</t>
  </si>
  <si>
    <t>N=4% w/w, P₂O₅=48% w/w,</t>
  </si>
  <si>
    <t>1-1IF-2189</t>
  </si>
  <si>
    <t>N=5%, P₂O₅=5%, K₂O=45%</t>
  </si>
  <si>
    <t>1-1IF-2203</t>
  </si>
  <si>
    <t>Stand (Locally blended)</t>
  </si>
  <si>
    <t>N=15% w/w, Ca=8% w/w</t>
  </si>
  <si>
    <t>1-1LF-9478</t>
  </si>
  <si>
    <t>1-1IF-1197</t>
  </si>
  <si>
    <t>Sumitomo Chemical Philippines, Inc.</t>
  </si>
  <si>
    <t>MycoApply® EndoSmart™</t>
  </si>
  <si>
    <t>Vesicular Arbuscular Mycorrhizae (VAM)≥100 spores/g</t>
  </si>
  <si>
    <t>Rice, Corn, Annual and Biennial Industrial Crops, Perennial Industrial Crops, and Fruiting and Leafy Vegetables</t>
  </si>
  <si>
    <t>1-7IF-0004</t>
  </si>
  <si>
    <t>RyzUp 40SG</t>
  </si>
  <si>
    <t xml:space="preserve">Giberrellic Acid= 40% w/w </t>
  </si>
  <si>
    <t>1-5IF-1136</t>
  </si>
  <si>
    <t>ProGibb 40 SG</t>
  </si>
  <si>
    <t>Gibberellic Acid= 40% w/w</t>
  </si>
  <si>
    <t>1-5IF-1141</t>
  </si>
  <si>
    <t xml:space="preserve">Sumitomo Chemical Philippines, Inc. </t>
  </si>
  <si>
    <t>SmartFoil</t>
  </si>
  <si>
    <t>Fulvic Acid = 26.1% w/w</t>
  </si>
  <si>
    <t>Banana (Perennial Industrial Crops)</t>
  </si>
  <si>
    <t>1-7IF-0024</t>
  </si>
  <si>
    <t>Sustainable Agri Solutions, Inc.</t>
  </si>
  <si>
    <t>Red Wonder Inorganic Fertilizer</t>
  </si>
  <si>
    <t>N= 10.17%, P₂O₅= 0.21%, K₂O= 0.23%</t>
  </si>
  <si>
    <t>1-2IF-1237</t>
  </si>
  <si>
    <t xml:space="preserve">Green Wonder </t>
  </si>
  <si>
    <t>N=1.82%,  P₂O₅=0.13%, K₂O=0.30%</t>
  </si>
  <si>
    <t>1-2IF-1236</t>
  </si>
  <si>
    <t>Double Eagle Nano Amino Liquid Fertilizer</t>
  </si>
  <si>
    <t>N=1.67%, P₂O₅=0.04%, K₂O=0.90%, Glutamic Acid= 1.28%, Proline= 1.12%, Leucine= 0.86%</t>
  </si>
  <si>
    <t>1-1IF-2852</t>
  </si>
  <si>
    <t>Swire Agrotech Agricultural Products Inc.</t>
  </si>
  <si>
    <t>Swire Urea</t>
  </si>
  <si>
    <t>1-1IF-9234</t>
  </si>
  <si>
    <t>1-1IF-9248</t>
  </si>
  <si>
    <t xml:space="preserve">Swire Crystalline Ammonium Sulphate </t>
  </si>
  <si>
    <t>1-1IF-9249</t>
  </si>
  <si>
    <t>1-1IF-9250</t>
  </si>
  <si>
    <t>1-1IF-9251</t>
  </si>
  <si>
    <t>Swire Granular Urea</t>
  </si>
  <si>
    <t>1-1IF-7351</t>
  </si>
  <si>
    <t>Swire Crystalline Ammonium Sulphate</t>
  </si>
  <si>
    <t>1-1IF-4370</t>
  </si>
  <si>
    <t>Swire Ammonium Phosphate</t>
  </si>
  <si>
    <t>1-1IF-7555</t>
  </si>
  <si>
    <t>Swire Granular Urea 46-0-0</t>
  </si>
  <si>
    <t>1-1IF-7397</t>
  </si>
  <si>
    <t>Swire Crystalline Ammonium Sulphate 21-0-0</t>
  </si>
  <si>
    <t>1-1IF-7609</t>
  </si>
  <si>
    <t>Swire Crystalline 21-0-0</t>
  </si>
  <si>
    <t>1-1IF-8575</t>
  </si>
  <si>
    <t>Sunrise Prilled Urea</t>
  </si>
  <si>
    <t>1-1IF-8576</t>
  </si>
  <si>
    <t>1-1IF-8583</t>
  </si>
  <si>
    <t>Swire Complete 14-14-14</t>
  </si>
  <si>
    <t>1-1IF-8584</t>
  </si>
  <si>
    <t>Swire 16-20 Ammophos</t>
  </si>
  <si>
    <t>1-1IF-8585</t>
  </si>
  <si>
    <t>1-1IF-8674</t>
  </si>
  <si>
    <t>1-1IF-8694</t>
  </si>
  <si>
    <t>1-1IF-8713</t>
  </si>
  <si>
    <t>1-1IF-8729</t>
  </si>
  <si>
    <t>1-1IF-8754</t>
  </si>
  <si>
    <t>1-1IF-8755</t>
  </si>
  <si>
    <t>1-1IF-8756</t>
  </si>
  <si>
    <t>1-1IF-8794</t>
  </si>
  <si>
    <t>1-1IF-8870</t>
  </si>
  <si>
    <t>Swire Muriate of Potash 0-0-60</t>
  </si>
  <si>
    <t>1-1IF-9072</t>
  </si>
  <si>
    <t>Sunrise Prilled Urea 46-0-0</t>
  </si>
  <si>
    <t>1-1IF-9080</t>
  </si>
  <si>
    <t>1-1IF-9081</t>
  </si>
  <si>
    <t>1-1IF-7944</t>
  </si>
  <si>
    <t>1-1IF-9136</t>
  </si>
  <si>
    <t>1-1IF-9138</t>
  </si>
  <si>
    <t>1-1IF-9139</t>
  </si>
  <si>
    <t>1-1IF-8871</t>
  </si>
  <si>
    <t>1-1IF-9137</t>
  </si>
  <si>
    <t>1-1IF-9300</t>
  </si>
  <si>
    <t>Sunrise Urea</t>
  </si>
  <si>
    <t>1-1IF-7554</t>
  </si>
  <si>
    <t>1-1IF-9315</t>
  </si>
  <si>
    <t>1-1IF-9383</t>
  </si>
  <si>
    <t>1-1IF-9402</t>
  </si>
  <si>
    <t>Swire Agrotech Agricultural Products, Inc.</t>
  </si>
  <si>
    <t>1-1IF-9428</t>
  </si>
  <si>
    <t>Swire Crystalline Ammonium Sulfate</t>
  </si>
  <si>
    <t>1-1IF-8151</t>
  </si>
  <si>
    <t>Swire Ammonium Chloride 25-0-0</t>
  </si>
  <si>
    <t>1-1IF-7130</t>
  </si>
  <si>
    <t>1-1IF-9240</t>
  </si>
  <si>
    <t>1-1IF-9471</t>
  </si>
  <si>
    <t>1-1IF-9474</t>
  </si>
  <si>
    <t>1-1IF-9475</t>
  </si>
  <si>
    <t>Swire Prilled Urea</t>
  </si>
  <si>
    <t>1-1IF-9484</t>
  </si>
  <si>
    <t>1-1IF-9485</t>
  </si>
  <si>
    <t>1-1IF-8296</t>
  </si>
  <si>
    <t xml:space="preserve">Sunrise Prilled Urea </t>
  </si>
  <si>
    <t>1-1IF-9486</t>
  </si>
  <si>
    <t>Sunrise Planters 21-0-0</t>
  </si>
  <si>
    <t>1-1IF-8326</t>
  </si>
  <si>
    <t>Syngenta Philippines, Inc</t>
  </si>
  <si>
    <t>Cultar 25 SC</t>
  </si>
  <si>
    <t xml:space="preserve">Paclobutrazol =25 g/L </t>
  </si>
  <si>
    <t>Mango, Durian, Calamansi, Cocoa</t>
  </si>
  <si>
    <t>1-5IF-1175</t>
  </si>
  <si>
    <t>MODDUS</t>
  </si>
  <si>
    <t>Trinexapac-ethyl=23.5%-25% w/v</t>
  </si>
  <si>
    <t>Sugarcane</t>
  </si>
  <si>
    <t>1-5IF-1167</t>
  </si>
  <si>
    <t>1-1IF-0570-TPA</t>
  </si>
  <si>
    <t>Flumex 15 EC</t>
  </si>
  <si>
    <t>Flumetralin=14.4% (w/v)</t>
  </si>
  <si>
    <t>1-5IF-1129</t>
  </si>
  <si>
    <t xml:space="preserve">Tag Life Science, Corp. </t>
  </si>
  <si>
    <t xml:space="preserve">Matatag </t>
  </si>
  <si>
    <t>Ca=30.69%, K₂O=1.95%, Fe=281.80 ppm</t>
  </si>
  <si>
    <t xml:space="preserve">Rice, Corn, Leafy &amp; Fruiting Vegetables, Mango &amp; Sugarcane </t>
  </si>
  <si>
    <t>1-1LF-9470</t>
  </si>
  <si>
    <t>Tagchem Dragon Distribution Inc.</t>
  </si>
  <si>
    <t>Tagchem Humus</t>
  </si>
  <si>
    <t>1-4IF-0345-TPA</t>
  </si>
  <si>
    <t>N=2.12%, P₂O₅=2.44%, K₂O=0.14%, Ca=5.63%, Fe=1.19%, OM=27.57%</t>
  </si>
  <si>
    <t>1-4LF-0793-TPA</t>
  </si>
  <si>
    <t>1-7LF-0787-TPA</t>
  </si>
  <si>
    <t>Taipan Brand Farm, Inc.</t>
  </si>
  <si>
    <t>N=11%, P₂O₅=8%, K₂O=6%, B=0.01%, Cu=0.008%, Fe=0.019%, Mn=0.016%, Mo=0.001%,  Zn=0.006%</t>
  </si>
  <si>
    <t>Tomato, Coffee, Citrus and Ornamentals</t>
  </si>
  <si>
    <t>1-1IF-0433-TPA</t>
  </si>
  <si>
    <t>Tamaraw Salt Producers Cooperative of Occidental Mindoro (TAMACO)</t>
  </si>
  <si>
    <t xml:space="preserve">TAMACO Salt </t>
  </si>
  <si>
    <t>NaCl=90%</t>
  </si>
  <si>
    <t>1-1LF-2057</t>
  </si>
  <si>
    <t>Tarlac Fertilizer Processor</t>
  </si>
  <si>
    <t>N=1%-5%, P₂O₅=1.5%- 5%, K₂O=1.5%- 6%</t>
  </si>
  <si>
    <t>1-2LF-149</t>
  </si>
  <si>
    <t>Teamagro Trading Corp.</t>
  </si>
  <si>
    <t xml:space="preserve">Trio-Plus 15-15-30 + M.E. </t>
  </si>
  <si>
    <t>N=15%, P₂O₅=15%, K₂O=30%, Zn=900ppm, Cu=300ppm, Fe=500ppm, Mg=500ppm, Mn=800ppm, B=300ppm</t>
  </si>
  <si>
    <t>1-1LF-5003</t>
  </si>
  <si>
    <t>Calgen</t>
  </si>
  <si>
    <t>N=15.5%,Ca=8.2%</t>
  </si>
  <si>
    <t>1-1LF-7341</t>
  </si>
  <si>
    <t>Texicon Agri  Ventures Corp.</t>
  </si>
  <si>
    <t>Camia 15-15-15</t>
  </si>
  <si>
    <t>1-1IF-9123</t>
  </si>
  <si>
    <t>ENVITA</t>
  </si>
  <si>
    <t>Gluconacetobacter diazotrophicus = 50x10⁸ cfu/g</t>
  </si>
  <si>
    <t>1-7IF-0069</t>
  </si>
  <si>
    <t>Grow and Glow 15-15-30+TE</t>
  </si>
  <si>
    <t xml:space="preserve">N=15%, P₂O₅=15%, K₂O=30%, B=96ppm, Cu=60 ppm, Fe=49 ppm, Mo=14ppm, Mn=80ppm, Zn=55ppm </t>
  </si>
  <si>
    <t>1-1IF-2786</t>
  </si>
  <si>
    <t>Texicon Zinc Sulphate Heptahydrate</t>
  </si>
  <si>
    <t>1-1IF-9059</t>
  </si>
  <si>
    <t xml:space="preserve">Forgrow Tech </t>
  </si>
  <si>
    <t>Gibberellic Acid=90% w/w</t>
  </si>
  <si>
    <t>1-5IF-1178</t>
  </si>
  <si>
    <t>Lush 20-20-20</t>
  </si>
  <si>
    <t>N=20%, P₂O₅=20%, K₂O=20%, Fe≥10 ppm, Mn≥10 ppm, Zn≥10 ppm, Cu≥10 ppm, Mo≥10 ppm, B≥10, ppm</t>
  </si>
  <si>
    <t>1-1IF-2789</t>
  </si>
  <si>
    <t>Calnitro</t>
  </si>
  <si>
    <t>N=15.5% min, Ca=19% min</t>
  </si>
  <si>
    <t>1-1IF-7683</t>
  </si>
  <si>
    <t>1-1IF-8602</t>
  </si>
  <si>
    <t>Permagro 25 SC</t>
  </si>
  <si>
    <t>1-5IF-1150</t>
  </si>
  <si>
    <t>Calnitro (Calcium Ammonium Nitrate)</t>
  </si>
  <si>
    <t>N= 15.5%, Ca=19%</t>
  </si>
  <si>
    <t>1-1IF-7541</t>
  </si>
  <si>
    <t>Eureka Inorganic Fertilizer</t>
  </si>
  <si>
    <t>1-1IF-7660</t>
  </si>
  <si>
    <t>Agrirock</t>
  </si>
  <si>
    <t>P₂O₅=900ppm, K₂O=100ppm, Ca=1.1%, Fe=1.6%, Mg=1.3%, Mn=350ppm</t>
  </si>
  <si>
    <t>1-4IF-1323</t>
  </si>
  <si>
    <t>Texicon Agri Ventures Corporation</t>
  </si>
  <si>
    <t>1-4IF-1315</t>
  </si>
  <si>
    <t>Thaiphil Advance Agritech Corp.</t>
  </si>
  <si>
    <t>Algamax</t>
  </si>
  <si>
    <t>N=1.5%, P₂O₅=3.6%, K₂O=7.6%</t>
  </si>
  <si>
    <t>1-1IF-9040</t>
  </si>
  <si>
    <t>Tierra Agri Technolgies Inc.</t>
  </si>
  <si>
    <t>1-1IF-0879-TPA</t>
  </si>
  <si>
    <t>Tierra Agri Technologies Inc.</t>
  </si>
  <si>
    <t xml:space="preserve">Tierra Urea </t>
  </si>
  <si>
    <t>1-1IF-0810-TPA</t>
  </si>
  <si>
    <t>Tierra Muriate of Potash</t>
  </si>
  <si>
    <t>1-1IF-0822-TPA</t>
  </si>
  <si>
    <t xml:space="preserve">Tierra Di-Ammonium Phosphate </t>
  </si>
  <si>
    <t>1-1IF-0826-TPA</t>
  </si>
  <si>
    <t>1-1IF-0825-TPA</t>
  </si>
  <si>
    <t>Tierra NP 15-45</t>
  </si>
  <si>
    <t>1-1IF-0824-TPA</t>
  </si>
  <si>
    <t>1-1IF-0829-TPA</t>
  </si>
  <si>
    <t xml:space="preserve">Tierramag 40 </t>
  </si>
  <si>
    <t>MgO=40%</t>
  </si>
  <si>
    <t>1-1IF-0830-TPA</t>
  </si>
  <si>
    <t>Tierracoat SCU37</t>
  </si>
  <si>
    <t>N=37%</t>
  </si>
  <si>
    <t>1-1IF-0831-TPA</t>
  </si>
  <si>
    <t>Tierracoat SCU39</t>
  </si>
  <si>
    <t>N=39%</t>
  </si>
  <si>
    <t>1-1IF-0832-TPA</t>
  </si>
  <si>
    <t>1-1IF-0833-TPA</t>
  </si>
  <si>
    <t xml:space="preserve">Sulphate of Potash </t>
  </si>
  <si>
    <t>K₂O=50%, SO₃=45.5%</t>
  </si>
  <si>
    <t>1-6IF-1401</t>
  </si>
  <si>
    <t>K₂O=50%, S=17.5%</t>
  </si>
  <si>
    <t>1-6IF-1417</t>
  </si>
  <si>
    <t>1-6IF-1427</t>
  </si>
  <si>
    <t>Tierra MX 10-18-24+0.10B</t>
  </si>
  <si>
    <t>N=10%, P₂O₅=18%, K₂O=24%, B=0.10%</t>
  </si>
  <si>
    <t>1-1LF-6091</t>
  </si>
  <si>
    <t xml:space="preserve">Tierracoat MX 18-18-18+Zn </t>
  </si>
  <si>
    <t>N=18%, P₂O₅=18%, K₂O=18%, Zn=0.5%</t>
  </si>
  <si>
    <t>1-1LF-8284</t>
  </si>
  <si>
    <t>Tierracoat Mx 21-4-23-2+B</t>
  </si>
  <si>
    <t>N=21%, P₂O₅=4%, K₂O=23%, MgO=2%, B=0.10%</t>
  </si>
  <si>
    <t>1-1LF-7232</t>
  </si>
  <si>
    <t>Tierracoat Mx 31-8-8</t>
  </si>
  <si>
    <t>N=31%, P₂O₅=8%, K₂O=8%</t>
  </si>
  <si>
    <t>1-1LF-8239</t>
  </si>
  <si>
    <t>Tierracoat Mx 18-30-9+Zn</t>
  </si>
  <si>
    <t>N=18%, P₂O₅=30%, K₂O=9%, Zn=0.5%</t>
  </si>
  <si>
    <t>1-1LF-7230</t>
  </si>
  <si>
    <t xml:space="preserve">Tierra Agri Technologies Inc. </t>
  </si>
  <si>
    <t>Tierra MX 17.8-0-30-3.4S-1.2Zn</t>
  </si>
  <si>
    <t>N=17.8%, K₂O=30%, S=3.40%, Zn=1.20%</t>
  </si>
  <si>
    <t>1-1LF-7569</t>
  </si>
  <si>
    <t>Tierra MX 17.8-0-30+TE</t>
  </si>
  <si>
    <t>N=17.8%, K₂O=30%, S=3.40%, B=0.15%, Zn=1.20%</t>
  </si>
  <si>
    <t>1-1LF-7305</t>
  </si>
  <si>
    <t>Tierra Agri Technologies, Inc.</t>
  </si>
  <si>
    <t>Tierra Mx 21-7-7+10CaO+1.5MgO</t>
  </si>
  <si>
    <t>N=21%, P₂O₅=7%, K₂O=7%, CaO=10-18%, MgO=1.5%</t>
  </si>
  <si>
    <t>1-1LF-9180</t>
  </si>
  <si>
    <t>Tierra PF Powder</t>
  </si>
  <si>
    <t>Pseudomonas fluorescens=3.7x108 cfu/g</t>
  </si>
  <si>
    <t>1-6IF-1471</t>
  </si>
  <si>
    <t>1-6IF-1375</t>
  </si>
  <si>
    <t>1-6IF-1370</t>
  </si>
  <si>
    <t>Di-Ammonium phosphate</t>
  </si>
  <si>
    <t>1-6IF-1373</t>
  </si>
  <si>
    <t>1-6IF-1369</t>
  </si>
  <si>
    <t>Fertibagra 15GU</t>
  </si>
  <si>
    <t>B₂O₃=48%</t>
  </si>
  <si>
    <t>1-6IF-1384</t>
  </si>
  <si>
    <t>1-6IF-1558</t>
  </si>
  <si>
    <t>1-6IF-1560</t>
  </si>
  <si>
    <t>Tierra Mx/ Tierracoat Mx 15-15-15</t>
  </si>
  <si>
    <t>1-1LF-9395</t>
  </si>
  <si>
    <t>Tierracoat MX 16-4-24-2+TE</t>
  </si>
  <si>
    <t>N=16%, P₂O₅=4%, K₂O=24%, MgO=2%, Zn=0.5%, B₂O₃=0.2%</t>
  </si>
  <si>
    <t>1-1LF-6044</t>
  </si>
  <si>
    <t>Tierra MX 10-30-10</t>
  </si>
  <si>
    <t>1-1LF-6043</t>
  </si>
  <si>
    <t>Tierracoat Mx 28-13-9</t>
  </si>
  <si>
    <t>N=28%, P₂O₅=13%, K₂O=9%</t>
  </si>
  <si>
    <t>1-1LF-8240</t>
  </si>
  <si>
    <t>Tierracoat Mx 13.5-0-40</t>
  </si>
  <si>
    <t>N=13.5%, K₂O=40%</t>
  </si>
  <si>
    <t>1-1LF-8288</t>
  </si>
  <si>
    <t>Tierra Amsul</t>
  </si>
  <si>
    <t>1-1IF-0806-TPA</t>
  </si>
  <si>
    <t>1-1IF-4490</t>
  </si>
  <si>
    <t>Magnesium Sulphate</t>
  </si>
  <si>
    <t>1-1IF-7368</t>
  </si>
  <si>
    <t>Tierra MX 19-19-19</t>
  </si>
  <si>
    <t>1-1LF-8491</t>
  </si>
  <si>
    <t>Tierra MX 20.5-3.6-26+TE</t>
  </si>
  <si>
    <t>N=20.5%, P₂O₅=3.6%, K₂O=26%, B=0.12%, Zn=1.3%</t>
  </si>
  <si>
    <t>1-1LF-8830</t>
  </si>
  <si>
    <t>Tierra MX 19-3.5-28.5+TE</t>
  </si>
  <si>
    <t>N=19%, P₂O₅=3.5%, K₂O=28.5%, B=0.12%, Zn=1.3%</t>
  </si>
  <si>
    <t>1-1LF-8831</t>
  </si>
  <si>
    <t>TierraCoat MX 16-3.6-26.8-1.5+Zn</t>
  </si>
  <si>
    <t>N=16%, P₂O₅=3.6%, K₂O=26.8%, MgO=1.5%, Zn=0.9%</t>
  </si>
  <si>
    <t>1-1LF-8832</t>
  </si>
  <si>
    <t>Tierra MX 9.6-12-10</t>
  </si>
  <si>
    <t>N=9.6%, P₂O₅=12%, K₂O=10%</t>
  </si>
  <si>
    <t>1-1LF-8834</t>
  </si>
  <si>
    <t>TierraCoat MX 8.3-13.8-4.2+Zn</t>
  </si>
  <si>
    <t>N=8.3%, P₂O₅=13.8%, K₂O=4.2%, Zn=0.2%</t>
  </si>
  <si>
    <t>1-1LF-8853</t>
  </si>
  <si>
    <t>TierraCoat MX 17.8-3.4-19.5-1.7+B</t>
  </si>
  <si>
    <t>N=17.8%, P₂O₅=3.4%, K₂O=19.5%, MgO=1.7%, B=0.1%</t>
  </si>
  <si>
    <t>1-1LF-8856</t>
  </si>
  <si>
    <t>Tierra Mx 5-15-5</t>
  </si>
  <si>
    <t>N=5%, P₂O₅=15%, K₂O=5%</t>
  </si>
  <si>
    <t>1-1LF-8970</t>
  </si>
  <si>
    <t>Tierra MX 18.5-4.8-26.9 + TE</t>
  </si>
  <si>
    <t>N=18.5%, P₂O₅=4.8%, K₂O=26.9%, MgO=1.7%, Zn=0.75%</t>
  </si>
  <si>
    <t>1-1LF-8971</t>
  </si>
  <si>
    <t>Tierra MX 11-3-16 + 0.5MgO + 0.1Zn</t>
  </si>
  <si>
    <t>N=11%, P₂O₅=3%, K₂O=16%, MgO=0.5%, Zn=0.1%</t>
  </si>
  <si>
    <t>1-1LF-8988</t>
  </si>
  <si>
    <t>Di- Ammonium Phosphate</t>
  </si>
  <si>
    <t>1-6IF-1441</t>
  </si>
  <si>
    <t>1-6IF-1443</t>
  </si>
  <si>
    <t>1-6IF-1446</t>
  </si>
  <si>
    <t>TierraMag 40</t>
  </si>
  <si>
    <t>1-6IF-1512</t>
  </si>
  <si>
    <t>1-6IF-1517</t>
  </si>
  <si>
    <t>1-6IF-1519</t>
  </si>
  <si>
    <t>1-6IF-1520</t>
  </si>
  <si>
    <t>Gypsum</t>
  </si>
  <si>
    <t>CaO=32%, S=17%</t>
  </si>
  <si>
    <t>1-6IF-1534</t>
  </si>
  <si>
    <t>1-6IF-1535</t>
  </si>
  <si>
    <t>Tierra Mx 12-4-0+TE</t>
  </si>
  <si>
    <t>N=12%, P₂O₅=4%, K₂O=10%, MgO= 0.30%, Zn=0.20%</t>
  </si>
  <si>
    <t>1-1LF-9060</t>
  </si>
  <si>
    <t>Tierracoat Mx 12-6-27+TE</t>
  </si>
  <si>
    <t>N= 12%, P₂O₅= 6%, K₂O= 27%, MgO= 2%, B₂O₃=0.65%</t>
  </si>
  <si>
    <t>1-1LF-4948</t>
  </si>
  <si>
    <t>RightMag</t>
  </si>
  <si>
    <t>1-6IF-1549</t>
  </si>
  <si>
    <t>Tierra MX 17-17-17 + Zinc</t>
  </si>
  <si>
    <t>N=17%, P₂O₅=17%, K₂O=17%, Zn=0.5%</t>
  </si>
  <si>
    <t>1-1LF-7816</t>
  </si>
  <si>
    <t>Tierra MX 10-18-24</t>
  </si>
  <si>
    <t>N=10%, P₂O₅=18%, K₂O=24%</t>
  </si>
  <si>
    <t>1-1LF-7544</t>
  </si>
  <si>
    <t>Tierraphos Guano Granule</t>
  </si>
  <si>
    <t>P₂O₅= 20%, CaO=28%-46%</t>
  </si>
  <si>
    <t>1-1IF-0754-TPA</t>
  </si>
  <si>
    <t>Tierracoat MX 14-5.2-25.2+4.2 MgO+3.3S</t>
  </si>
  <si>
    <t xml:space="preserve">N=14%, P₂O₅= 5.2%, K₂O= 25.2%, MgO= 4.2%, S= 3.3% </t>
  </si>
  <si>
    <t>1-1LF-9245</t>
  </si>
  <si>
    <t>1-6IF-1551</t>
  </si>
  <si>
    <t>1-1IF-0769-TPA</t>
  </si>
  <si>
    <t>Tierracoat Mx 18-18-18</t>
  </si>
  <si>
    <t>1-1LF-4831</t>
  </si>
  <si>
    <t>Tierra Di-Ammonium Phosphate</t>
  </si>
  <si>
    <t>1-1IF-0772-TPA</t>
  </si>
  <si>
    <t>Calcium Sulphate</t>
  </si>
  <si>
    <t>CaO= 32%, S=17%</t>
  </si>
  <si>
    <t>1-6IF-1553</t>
  </si>
  <si>
    <t>1-1LF- 8856</t>
  </si>
  <si>
    <t>Urea Granular</t>
  </si>
  <si>
    <t>1-1IF-0757-TPA</t>
  </si>
  <si>
    <t>Tierra MX 14-14-14 + 0.2Zn</t>
  </si>
  <si>
    <t>N=14%, P₂O₅=14%, K₂O=14%, Zn=0.2%</t>
  </si>
  <si>
    <t>1-1LF-8993</t>
  </si>
  <si>
    <t>Tierracoat MX 24-8-16 + MgO</t>
  </si>
  <si>
    <t>N=24%, P₂O₅=8%, K₂O=16%, MgO=0.30%, Zn=0.20%</t>
  </si>
  <si>
    <t>1-1LF-8999</t>
  </si>
  <si>
    <t>Tierra Mx 12-12-12</t>
  </si>
  <si>
    <t>N=12%, P₂O₅=12%, K₂O=12%</t>
  </si>
  <si>
    <t>1-1LF-9000</t>
  </si>
  <si>
    <t>Tierra Mx 15-5-0</t>
  </si>
  <si>
    <t>N=15%, P₂O₅=5%</t>
  </si>
  <si>
    <t>1-1LF-9001</t>
  </si>
  <si>
    <t>Tierra Mx 10-10-10</t>
  </si>
  <si>
    <t>1-1LF-9002</t>
  </si>
  <si>
    <t>Tierra Mx 12-6-6</t>
  </si>
  <si>
    <t>N=12%, P₂O₅=6%, K₂O=6%</t>
  </si>
  <si>
    <t>1-1LF-9003</t>
  </si>
  <si>
    <t>Tierra Mx 18-6-0</t>
  </si>
  <si>
    <t xml:space="preserve">N=18%, P₂O₅=6%, </t>
  </si>
  <si>
    <t>1-1LF-9004</t>
  </si>
  <si>
    <t>Tierra Mx 0-5-40+7CaO+2MgO</t>
  </si>
  <si>
    <t>P₂O₅=5%, K₂O=40%, CaO=7%-13%, MgO=2%</t>
  </si>
  <si>
    <t>1-1LF-9129</t>
  </si>
  <si>
    <t>Tierra Mx 45-0-0+0.2Zn</t>
  </si>
  <si>
    <t>N=45%, Zn=0.2%</t>
  </si>
  <si>
    <t>1-1LF-9130</t>
  </si>
  <si>
    <t>1-6IF-1498</t>
  </si>
  <si>
    <t>Tillermate Enterprises</t>
  </si>
  <si>
    <t>Complit Zinc Metalate</t>
  </si>
  <si>
    <t>Zn= 1.48 w/w</t>
  </si>
  <si>
    <t xml:space="preserve">Rice </t>
  </si>
  <si>
    <t>1-4LF-032</t>
  </si>
  <si>
    <t>Tradeton Corporation</t>
  </si>
  <si>
    <t>TRA- PACLO</t>
  </si>
  <si>
    <t xml:space="preserve">Paclobutrazol= 25% </t>
  </si>
  <si>
    <t>1-5IF-0809-TPA</t>
  </si>
  <si>
    <t>N=4%, P₂O₅=2%, K₂O=2%, OM=60%</t>
  </si>
  <si>
    <t>1-2IF-0842-TPA</t>
  </si>
  <si>
    <t>N=0.8%, P₂O₅=0.3%, K₂O=1.3%, Zn=2.0%, Alginic Acid=1.0%</t>
  </si>
  <si>
    <t>1-7IF-0848-TPA</t>
  </si>
  <si>
    <t>Trans World Trading Co., Inc.</t>
  </si>
  <si>
    <t>Matnic</t>
  </si>
  <si>
    <t>N=5.8%, P₂O₅=1%, K₂O=0.1%</t>
  </si>
  <si>
    <t>1-1IF-0635-TPA</t>
  </si>
  <si>
    <t xml:space="preserve">Trimicon Trading Corporation </t>
  </si>
  <si>
    <t xml:space="preserve">Fertisoil Monoammonium Phosphate </t>
  </si>
  <si>
    <t>1-1IF-9557</t>
  </si>
  <si>
    <t xml:space="preserve">Fertisoil Prilled Urea </t>
  </si>
  <si>
    <t>1-1IF-9558</t>
  </si>
  <si>
    <t>Ultra Bright, Inc.</t>
  </si>
  <si>
    <t>Humus U.B.I.</t>
  </si>
  <si>
    <t>1-4IF-0876-TPA</t>
  </si>
  <si>
    <t>Unahco, Inc.</t>
  </si>
  <si>
    <t>Xanadu Maxpower F1</t>
  </si>
  <si>
    <t>N= 33%, Fe= 300ppm, MgO= 760 ppm, Mn= 200 ppm, Zn= 170 ppm, B= 160 ppm, Cu= 90 ppm, Mo= 47 ppm</t>
  </si>
  <si>
    <t>1-1IF-0762-TPA</t>
  </si>
  <si>
    <t>Xanadu Maxpower F2</t>
  </si>
  <si>
    <t>N= 9%, P₂O₅= 7%, K₂O= 5%, Fe= 165 ppm, MgO= 260 ppm, Mn= 180 ppm, Zn=210 ppm, B= 175 ppm, Cu= 95 ppm, Mo= 35 ppm</t>
  </si>
  <si>
    <t>1-1IF-0763-TPA</t>
  </si>
  <si>
    <t>Xanadu Maxpower F3</t>
  </si>
  <si>
    <t>N= 3%, P₂O₅= 9%, K₂O= 9%, Fe= 265 ppm, MgO= 925 ppm, Mn= 210 ppm, Zm= 220 ppm, B= 190 ppm, Cu= 95 ppm, Mo= 40 ppm</t>
  </si>
  <si>
    <t>1-1IF-0764-TPA</t>
  </si>
  <si>
    <t>Unilox Far East Resources Inc.</t>
  </si>
  <si>
    <t>1-1IF-8107</t>
  </si>
  <si>
    <t>1-1IF-7570</t>
  </si>
  <si>
    <t>Tierra Potassium Sulfate 0-0-50</t>
  </si>
  <si>
    <t>K₂O= 50%, S= 17.5%</t>
  </si>
  <si>
    <t>1-1IF-9216</t>
  </si>
  <si>
    <t>DualMag</t>
  </si>
  <si>
    <t>MgO= 32%, S= 14%</t>
  </si>
  <si>
    <t>1-1IF-1187</t>
  </si>
  <si>
    <t>1-1IF-9244</t>
  </si>
  <si>
    <t>1-1IF-9267</t>
  </si>
  <si>
    <t>1-1IF-9296</t>
  </si>
  <si>
    <t>Tierra Urea</t>
  </si>
  <si>
    <t>1-1IF-9323</t>
  </si>
  <si>
    <t>Tierrasol Molybdenum Chelate</t>
  </si>
  <si>
    <t>Mo=16%</t>
  </si>
  <si>
    <t>1-1IF-9228</t>
  </si>
  <si>
    <t>1-1IF-5013</t>
  </si>
  <si>
    <t>Tierramino Mn</t>
  </si>
  <si>
    <t>Mn=12%, N=7%</t>
  </si>
  <si>
    <t>1-1IF-8099</t>
  </si>
  <si>
    <t>Tierramino Zn</t>
  </si>
  <si>
    <t>Zn= 10%, N=7%</t>
  </si>
  <si>
    <t>1-1IF-8100</t>
  </si>
  <si>
    <t>Actibor 11 Borax Decahydrate</t>
  </si>
  <si>
    <t>1-1IF-3332</t>
  </si>
  <si>
    <t>Fertibagra 15G</t>
  </si>
  <si>
    <t>B=14.59%</t>
  </si>
  <si>
    <t>1-1IF-4238</t>
  </si>
  <si>
    <t>Zn=34%</t>
  </si>
  <si>
    <t>1-1IF-5016</t>
  </si>
  <si>
    <t>Tierra Potassium Sulphate 0-0-50</t>
  </si>
  <si>
    <t>1-1IF-7338</t>
  </si>
  <si>
    <t>1-1IF-7373</t>
  </si>
  <si>
    <t>Tierra Potassium sulphate Powder</t>
  </si>
  <si>
    <t>1-1IF-7380</t>
  </si>
  <si>
    <t>Tierra Potassium Sulphate Granule</t>
  </si>
  <si>
    <t>1-1IF-7381</t>
  </si>
  <si>
    <t>Fertibagra 15 Powder</t>
  </si>
  <si>
    <t>B=14%</t>
  </si>
  <si>
    <t>1-1IF-7416</t>
  </si>
  <si>
    <t>Calcium Amino Acid Chelate</t>
  </si>
  <si>
    <t>Ca=15%</t>
  </si>
  <si>
    <t>1-1IF-7517</t>
  </si>
  <si>
    <t>Tierramino K</t>
  </si>
  <si>
    <t>1-1IF-7790</t>
  </si>
  <si>
    <t>1-1IF-8639</t>
  </si>
  <si>
    <t>1-1IF-8640</t>
  </si>
  <si>
    <t>1-1IF-8900</t>
  </si>
  <si>
    <t>1-1IF-7878</t>
  </si>
  <si>
    <t>1-1IF-9086</t>
  </si>
  <si>
    <t>P₂O₅=20%, CaO=28%-46%</t>
  </si>
  <si>
    <t>1-1IF-4829</t>
  </si>
  <si>
    <t>1-1IF-9181</t>
  </si>
  <si>
    <t>1-1IF-9188</t>
  </si>
  <si>
    <t xml:space="preserve">DTU Urea </t>
  </si>
  <si>
    <t>1-1IF-9189</t>
  </si>
  <si>
    <t>14-14-14</t>
  </si>
  <si>
    <t>1-1IF-9190</t>
  </si>
  <si>
    <t>1-1IF-7791</t>
  </si>
  <si>
    <t>Tierracoat SCK 57</t>
  </si>
  <si>
    <t>K₂O= 57%, S= 5%</t>
  </si>
  <si>
    <t>1-1IF-3338</t>
  </si>
  <si>
    <t>Tierra Potassium Sulphate 0-0-52</t>
  </si>
  <si>
    <t>1-1IF-9246</t>
  </si>
  <si>
    <t>TierraCal-S</t>
  </si>
  <si>
    <t>CaO=25-28%, S= 14%</t>
  </si>
  <si>
    <t>1-1IF-7825</t>
  </si>
  <si>
    <t>Tierra Kompo CZ</t>
  </si>
  <si>
    <t>K₂O= 1.2%, SiO= 67%</t>
  </si>
  <si>
    <t>1-4IF-1295</t>
  </si>
  <si>
    <t>Tierracoat SCU 39</t>
  </si>
  <si>
    <t>N= 39%, S=10%</t>
  </si>
  <si>
    <t>1-1IF-3339</t>
  </si>
  <si>
    <t>Tierrasol Calcium-B Micronutrient</t>
  </si>
  <si>
    <t>CaO= 12%, B₂O₃= 4%</t>
  </si>
  <si>
    <t>1-1IF-4899</t>
  </si>
  <si>
    <t>Tierra SOP</t>
  </si>
  <si>
    <t>1-1IF-9348</t>
  </si>
  <si>
    <t>1-1IF-9349</t>
  </si>
  <si>
    <t>Tierra C.A.N</t>
  </si>
  <si>
    <t>N= 15%, CaO= 25.20%</t>
  </si>
  <si>
    <t>1-1IF-9350</t>
  </si>
  <si>
    <t>Tierra Fertimag40</t>
  </si>
  <si>
    <t>MgO= 40%</t>
  </si>
  <si>
    <t>1-1IF-9351</t>
  </si>
  <si>
    <t>Zn= 20%-21.5%</t>
  </si>
  <si>
    <t>1-1IF-7571</t>
  </si>
  <si>
    <t>Tierra Amino Acid-B (CF) Micronutrient</t>
  </si>
  <si>
    <t>B=8%, Amino Acid=26%</t>
  </si>
  <si>
    <t>1-1IF-7448</t>
  </si>
  <si>
    <t>1-1IF-7284</t>
  </si>
  <si>
    <t>1-1IF-9560</t>
  </si>
  <si>
    <t>Unilox Far East Resources, Inc.</t>
  </si>
  <si>
    <t>1-1IF-9420</t>
  </si>
  <si>
    <t>1-1IF-7170</t>
  </si>
  <si>
    <t>1-1IF-7182</t>
  </si>
  <si>
    <t>Fertibagra 21</t>
  </si>
  <si>
    <t>B=21%</t>
  </si>
  <si>
    <t>1-1IF-3159</t>
  </si>
  <si>
    <t>1-1IF-8266</t>
  </si>
  <si>
    <t>1-1IF-7171</t>
  </si>
  <si>
    <t>1-1IF-7183</t>
  </si>
  <si>
    <t>1-1IF-9442</t>
  </si>
  <si>
    <t>1-1IF-9431</t>
  </si>
  <si>
    <t>1-1IF-9433</t>
  </si>
  <si>
    <t>1-1IF-9434</t>
  </si>
  <si>
    <t>1-1IF-9440</t>
  </si>
  <si>
    <t>Ca=12%</t>
  </si>
  <si>
    <t>1-1IF-7184</t>
  </si>
  <si>
    <t>1-1IF-7304</t>
  </si>
  <si>
    <t>1-1IF-7337</t>
  </si>
  <si>
    <t>United Agro Trade Corporation</t>
  </si>
  <si>
    <t>B=2-60ppm, Fe=4-10ppm, Cu=0.3-0.8ppm, Mn=0.2-1.9ppm, Zn=0.6-1.3ppm</t>
  </si>
  <si>
    <t>1-1IF-2837</t>
  </si>
  <si>
    <t>Pabulak Mango Flower Inducer</t>
  </si>
  <si>
    <t>1-5LF-1059-TPA</t>
  </si>
  <si>
    <t>Universal Aquarius, Inc.</t>
  </si>
  <si>
    <t>Harvester Ammonium Phosphate</t>
  </si>
  <si>
    <t>1-1IF-0046-TPA</t>
  </si>
  <si>
    <t>1-1IF-0230-TPA</t>
  </si>
  <si>
    <t>1-1IF-0231-TPA</t>
  </si>
  <si>
    <t>1-1IF-0232-TPA</t>
  </si>
  <si>
    <t>Harvester NPK 14-14-14</t>
  </si>
  <si>
    <t>1-1IF-0273-TPA</t>
  </si>
  <si>
    <t>1-1IF-0274-TPA</t>
  </si>
  <si>
    <t>1-1IF-0275-TPA</t>
  </si>
  <si>
    <t>1-1IF-0276-TPA</t>
  </si>
  <si>
    <t>1-1IF-0277-TPA</t>
  </si>
  <si>
    <t>1-1IF-0286-TPA</t>
  </si>
  <si>
    <t>1-1IF-0289-TPA</t>
  </si>
  <si>
    <t>1-1IF-0290-TPA</t>
  </si>
  <si>
    <t>Harvester Zinc Sulphate Heptahydrate</t>
  </si>
  <si>
    <t>1-1IF-0295-TPA</t>
  </si>
  <si>
    <t>1-1IF-0296-TPA</t>
  </si>
  <si>
    <t>Harvester Granular Urea</t>
  </si>
  <si>
    <t>1-1IF-0315-TPA</t>
  </si>
  <si>
    <t>Harvester Ammonium Sulphate</t>
  </si>
  <si>
    <t>1-1IF-0318-TPA</t>
  </si>
  <si>
    <t>1-1IF-0357-TPA</t>
  </si>
  <si>
    <t>1-1IF-0358-TPA</t>
  </si>
  <si>
    <t>Harvester NPK 15-15-15</t>
  </si>
  <si>
    <t>1-1IF-0360-TPA</t>
  </si>
  <si>
    <t>1-1IF-0361-TPA</t>
  </si>
  <si>
    <t>1-1IF-0363-TPA</t>
  </si>
  <si>
    <t>Harvester Muriate of Potash</t>
  </si>
  <si>
    <t>1-1IF-0365-TPA</t>
  </si>
  <si>
    <t>1-1IF-0366-TPA</t>
  </si>
  <si>
    <t>1-1IF-0367-TPA</t>
  </si>
  <si>
    <t>1-1IF-0377-TPA</t>
  </si>
  <si>
    <t>1-1IF-0379-TPA</t>
  </si>
  <si>
    <t>1-1IF-0380-TPA</t>
  </si>
  <si>
    <t>1-1IF-0383-TPA</t>
  </si>
  <si>
    <t>1-1IF-0385-TPA</t>
  </si>
  <si>
    <t>1-1IF-0386-TPA</t>
  </si>
  <si>
    <t>Harvester Ammonium Chloride</t>
  </si>
  <si>
    <t>1-1IF-0407-TPA</t>
  </si>
  <si>
    <t>1-1IF-0408-TPA</t>
  </si>
  <si>
    <t>1-1IF-0409-TPA</t>
  </si>
  <si>
    <t>1-1IF-0412-TPA</t>
  </si>
  <si>
    <t>1-1IF-0425-TPA</t>
  </si>
  <si>
    <t>1-1IF-0426-TPA</t>
  </si>
  <si>
    <t>1-1IF-0429-TPA</t>
  </si>
  <si>
    <t>1-1IF-0430-TPA</t>
  </si>
  <si>
    <t>1-1IF-0431-TPA</t>
  </si>
  <si>
    <t>1-1IF-0545-TPA</t>
  </si>
  <si>
    <t>Harvester Sulphate of Potash</t>
  </si>
  <si>
    <t>1-1IF-0548-TPA</t>
  </si>
  <si>
    <t>Harvester NPK 16-20-0</t>
  </si>
  <si>
    <t>1-1IF-0554-TPA</t>
  </si>
  <si>
    <t>1-1IF-0558-TPA</t>
  </si>
  <si>
    <t>1-1IF-0559-TPA</t>
  </si>
  <si>
    <t>1-1IF-0560-TPA</t>
  </si>
  <si>
    <t>1-1IF-0562-TPA</t>
  </si>
  <si>
    <t>1-1IF-0573-TPA</t>
  </si>
  <si>
    <t>1-1IF-0575-TPA</t>
  </si>
  <si>
    <t>1-1IF-0576-TPA</t>
  </si>
  <si>
    <t>Harvester Diammonium Phosphate</t>
  </si>
  <si>
    <t>1-1IF-0577-TPA</t>
  </si>
  <si>
    <t>1-1IF-0580-TPA</t>
  </si>
  <si>
    <t>1-1IF-0583-TPA</t>
  </si>
  <si>
    <t>1-1IF-0593-TPA</t>
  </si>
  <si>
    <t>1-1IF-0595-TPA</t>
  </si>
  <si>
    <t>1-1IF-0603-TPA</t>
  </si>
  <si>
    <t>1-1IF-0605-TPA</t>
  </si>
  <si>
    <t>1-1IF-0613-TPA</t>
  </si>
  <si>
    <t>1-1IF-0614-TPA</t>
  </si>
  <si>
    <t>Harvester Di-Ammonium Phosphate</t>
  </si>
  <si>
    <t>1-1IF-0617-TPA</t>
  </si>
  <si>
    <t>1-1IF-0633-TPA</t>
  </si>
  <si>
    <t>Harvester Prilled urea</t>
  </si>
  <si>
    <t>1-1IF-0634-TPA</t>
  </si>
  <si>
    <t>1-1IF-0641-TPA</t>
  </si>
  <si>
    <t xml:space="preserve">Harvester Ammonium sulphate </t>
  </si>
  <si>
    <t>1-1IF-0642-TPA</t>
  </si>
  <si>
    <t>1-1IF-0643-TPA</t>
  </si>
  <si>
    <t>1-1IF-0650-TPA</t>
  </si>
  <si>
    <t>1-1IF-0651-TPA</t>
  </si>
  <si>
    <t>1-1IF-0662-TPA</t>
  </si>
  <si>
    <t>1-1IF-0666-TPA</t>
  </si>
  <si>
    <t>1-1IF-0667-TPA</t>
  </si>
  <si>
    <t>1-1IF-0668-TPA</t>
  </si>
  <si>
    <t>1-1IF-0669-TPA</t>
  </si>
  <si>
    <t>1-1IF-0672-TPA</t>
  </si>
  <si>
    <t>1-1IF-0673-TPA</t>
  </si>
  <si>
    <t>1-1IF-0676-TPA</t>
  </si>
  <si>
    <t>1-1IF-0677-TPA</t>
  </si>
  <si>
    <t>1-1IF-0679-TPA</t>
  </si>
  <si>
    <t>1-1IF-0680-TPA</t>
  </si>
  <si>
    <t>1-1IF-0689-TPA</t>
  </si>
  <si>
    <t>1-1IF-0691-TPA</t>
  </si>
  <si>
    <t>1-1IF-0692-TPA</t>
  </si>
  <si>
    <t>1-1IF-0693-TPA</t>
  </si>
  <si>
    <t>1-1IF-0694-TPA</t>
  </si>
  <si>
    <t>1-1IF-4089-TPA</t>
  </si>
  <si>
    <t>1-1IF-4126-TPA</t>
  </si>
  <si>
    <t>1-1IF-7632-TPA</t>
  </si>
  <si>
    <t>1-1IF-0698-TPA</t>
  </si>
  <si>
    <t>1-1IF-0699-TPA</t>
  </si>
  <si>
    <t>1-1IF-0700-TPA</t>
  </si>
  <si>
    <t>1-1IF-0701-TPA</t>
  </si>
  <si>
    <t>1-1IF-0702-TPA</t>
  </si>
  <si>
    <t>1-1IF-0703-TPA</t>
  </si>
  <si>
    <t>1-1IF-0704-TPA</t>
  </si>
  <si>
    <t>1-1IF-0333-TPA</t>
  </si>
  <si>
    <t>1-1IF-0428-TPA</t>
  </si>
  <si>
    <t>1-1IF-0706-TPA</t>
  </si>
  <si>
    <t>1-1IF-0707-TPA</t>
  </si>
  <si>
    <t>1-1IF-0708-TPA</t>
  </si>
  <si>
    <t>1-1IF-0714-TPA</t>
  </si>
  <si>
    <t>1-1IF-0715-TPA</t>
  </si>
  <si>
    <t>Harvester DiAmmonium Phosphate</t>
  </si>
  <si>
    <t>1-1IF-0717-TPA</t>
  </si>
  <si>
    <t>1-1IF-0718-TPA</t>
  </si>
  <si>
    <t>1-1IF-0719-TPA</t>
  </si>
  <si>
    <t>1-1IF-0722-TPA</t>
  </si>
  <si>
    <t>1-1IF-0729-TPA</t>
  </si>
  <si>
    <t>1-1LF-0813-TPA</t>
  </si>
  <si>
    <t>1-1IF-0737-TPA</t>
  </si>
  <si>
    <t>Harvester NPK 10-18-24</t>
  </si>
  <si>
    <t>1-1IF-0457-TPA</t>
  </si>
  <si>
    <t>1-1IF-0629-TPA</t>
  </si>
  <si>
    <t>1-1IF-0459-TPA</t>
  </si>
  <si>
    <t>1-1IF-0458-TPA</t>
  </si>
  <si>
    <t>1-1IF-0460-TPA</t>
  </si>
  <si>
    <t>Universal Aquarius, Incorporated</t>
  </si>
  <si>
    <t>Harvester Urea</t>
  </si>
  <si>
    <t>1-1IF-0285-TPA</t>
  </si>
  <si>
    <t>1-1IF-0743-TPA</t>
  </si>
  <si>
    <t>1-1IF-0742-TPA</t>
  </si>
  <si>
    <t>Harvester Planter's Choice Prilled Urea</t>
  </si>
  <si>
    <t>1-1IF-0388-TPA</t>
  </si>
  <si>
    <t>1-1IF-0011-TPA</t>
  </si>
  <si>
    <t>Harvester Planter's Choice Granular Urea</t>
  </si>
  <si>
    <t>1-1IF-0755-TPA</t>
  </si>
  <si>
    <t>1-1IF-0756-TPA</t>
  </si>
  <si>
    <t>1-1IF-0524-TPA</t>
  </si>
  <si>
    <t>Universal Harvester, Inc.</t>
  </si>
  <si>
    <t>1-1IF-7928</t>
  </si>
  <si>
    <t>1-1IF-4352</t>
  </si>
  <si>
    <t>1-1IF-7930</t>
  </si>
  <si>
    <t>1-1IF-8533</t>
  </si>
  <si>
    <t>1-1IF-0604-TPA</t>
  </si>
  <si>
    <t>Harvester Planter's Choice 21-0-0 Ammosul</t>
  </si>
  <si>
    <t>1-1IF-4392</t>
  </si>
  <si>
    <t>1-1IF-4597</t>
  </si>
  <si>
    <t>1-1IF-7942</t>
  </si>
  <si>
    <t>1-1LF-2452</t>
  </si>
  <si>
    <t>1-1IF-4089</t>
  </si>
  <si>
    <t>1-1IF-4179</t>
  </si>
  <si>
    <t>1-1IF-4315</t>
  </si>
  <si>
    <t>1-1IF-4351</t>
  </si>
  <si>
    <t>1-1IF-4353</t>
  </si>
  <si>
    <t>1-1IF-4419</t>
  </si>
  <si>
    <t>1-1IF-4474</t>
  </si>
  <si>
    <t>1-1IF-4475</t>
  </si>
  <si>
    <t>1-1IF-4511</t>
  </si>
  <si>
    <t>1-1IF-4548</t>
  </si>
  <si>
    <t>1-1IF-4578</t>
  </si>
  <si>
    <t>1-1IF-4580</t>
  </si>
  <si>
    <t>1-1IF-4599</t>
  </si>
  <si>
    <t>1-1IF-4654</t>
  </si>
  <si>
    <t>1-1IF-4677</t>
  </si>
  <si>
    <t>1-1IF-7806</t>
  </si>
  <si>
    <t>1-1IF-7905</t>
  </si>
  <si>
    <t>1-1IF-7919</t>
  </si>
  <si>
    <t>Harvester Suphate of Potash</t>
  </si>
  <si>
    <t>1-1IF-8506</t>
  </si>
  <si>
    <t>1-1IF-8522</t>
  </si>
  <si>
    <t>1-1IF-8529</t>
  </si>
  <si>
    <t>1-1IF-8530</t>
  </si>
  <si>
    <t>1-1IF-8622</t>
  </si>
  <si>
    <t>1-1IF-8701</t>
  </si>
  <si>
    <t>1-1IF-8736</t>
  </si>
  <si>
    <t>1-1IF-8890</t>
  </si>
  <si>
    <t>1-1IF-8951</t>
  </si>
  <si>
    <t>1-1IF-8985</t>
  </si>
  <si>
    <t>1-1IF-8986</t>
  </si>
  <si>
    <t>1-1IF-8987</t>
  </si>
  <si>
    <t>1-1IF-0661-TPA</t>
  </si>
  <si>
    <t xml:space="preserve">Inorganic Fertilizer                                                                                                                    </t>
  </si>
  <si>
    <t>1-1IF-7830</t>
  </si>
  <si>
    <t>1-1IF-7802</t>
  </si>
  <si>
    <t>Harvester Planter's Choice Urea</t>
  </si>
  <si>
    <t>1-1IF-5082</t>
  </si>
  <si>
    <t>1-1IF-6048</t>
  </si>
  <si>
    <t>Harvester Planter's Choice 0-0-60 Muriate of Potash</t>
  </si>
  <si>
    <t>1-1IF-3808</t>
  </si>
  <si>
    <t>1-1IF-3070</t>
  </si>
  <si>
    <t>1-1IF-5053</t>
  </si>
  <si>
    <t>1-1IF-8077</t>
  </si>
  <si>
    <t>NPK 10-18-24</t>
  </si>
  <si>
    <t>1-1IF-4941</t>
  </si>
  <si>
    <t>1-6IF-1545</t>
  </si>
  <si>
    <t>1-6IF-1546</t>
  </si>
  <si>
    <t>1-6IF-1544</t>
  </si>
  <si>
    <t>1-1IF-4500</t>
  </si>
  <si>
    <t>1-1IF-8025</t>
  </si>
  <si>
    <t>Harvester Planter's Choice Ammonium Sulfate</t>
  </si>
  <si>
    <t>1-1IF-0750-TPA</t>
  </si>
  <si>
    <t>1-1IF-0749-TPA</t>
  </si>
  <si>
    <t>1-1IF-0748-TPA</t>
  </si>
  <si>
    <t>1-1IF-0747-TPA</t>
  </si>
  <si>
    <t>1-1IF-3816</t>
  </si>
  <si>
    <t>Harvester Planter's Choice Diammonium Phosphate</t>
  </si>
  <si>
    <t>N= 18%, P₂O₅=46%</t>
  </si>
  <si>
    <t>1-1IF-7362</t>
  </si>
  <si>
    <t>1-1IF-4487</t>
  </si>
  <si>
    <t>Harvester Planter's Choice NPK 17-0-17</t>
  </si>
  <si>
    <t>N= 17%, K₂O= 17%</t>
  </si>
  <si>
    <t>1-1IF-9328</t>
  </si>
  <si>
    <t>Harvester Planter's Choice 14-14-14</t>
  </si>
  <si>
    <t>1-1IF-3887</t>
  </si>
  <si>
    <t>Harvester Planter's Choice NPK 14-14-14</t>
  </si>
  <si>
    <t>1-1IF-7088</t>
  </si>
  <si>
    <t>Harvester Planter's Choice 15-15-15</t>
  </si>
  <si>
    <t>1-1IF-7156</t>
  </si>
  <si>
    <t>Harvester Planter's Choice Petroganik Granular</t>
  </si>
  <si>
    <t>N=0.91%, P₂O₅=1.81%, K₂O=1.29%</t>
  </si>
  <si>
    <t>1-2IF-1310</t>
  </si>
  <si>
    <t>Universal Harvester, Incorporated</t>
  </si>
  <si>
    <t>Harvester Planter's Choice NPK 15-15-15</t>
  </si>
  <si>
    <t>1-1IF-4011</t>
  </si>
  <si>
    <t>1-1IF-9445</t>
  </si>
  <si>
    <t>1-1IF-4067</t>
  </si>
  <si>
    <t>Harvester Planter's Choice Ammonium Phosphate</t>
  </si>
  <si>
    <t>1-1IF-8189</t>
  </si>
  <si>
    <t>Harvester Planter's Choice Ammonium Sulphate</t>
  </si>
  <si>
    <t>1-1IF-9061</t>
  </si>
  <si>
    <t>1-1IF-8245</t>
  </si>
  <si>
    <t>1-1IF-4300</t>
  </si>
  <si>
    <t>Harvester Planters Choice Prilled Urea</t>
  </si>
  <si>
    <t>1-1IF-4126</t>
  </si>
  <si>
    <t>Universal Leaf Philippines, Inc.</t>
  </si>
  <si>
    <t>10-18-24 (FESA)</t>
  </si>
  <si>
    <t>N= 10%, P₂O₅= 18%, K₂O= 24%</t>
  </si>
  <si>
    <t>1-1IF-7848</t>
  </si>
  <si>
    <t>Zagro Star Premier</t>
  </si>
  <si>
    <t>N=10% w/w, P₂O₅= 18% w/w, K₂O=24% w/w</t>
  </si>
  <si>
    <t>1-1IF-3082-TPA</t>
  </si>
  <si>
    <t>ULPI 0-0-50 (BD-EGY)</t>
  </si>
  <si>
    <t>K₂O= 50% w/w</t>
  </si>
  <si>
    <t>1-1IF-9222</t>
  </si>
  <si>
    <t>ULPI 0-0-50 (BD-IND)</t>
  </si>
  <si>
    <t>1-1IF-9223</t>
  </si>
  <si>
    <t>Universal Leaf Phils. Inc.</t>
  </si>
  <si>
    <t>Zagro Star Premier 10-18-24</t>
  </si>
  <si>
    <t>1-1IF-0478-TPA</t>
  </si>
  <si>
    <t>UPL Philippines Inc.</t>
  </si>
  <si>
    <t>Macarena</t>
  </si>
  <si>
    <t>N=2.2%, P₂O₅=0.80%, K₂O=1.0%, Mg=0.30%, S=3.50%, B=0.08%, Co=0.054%, Cu=1.0%, Fe=1.20%, Mn=1.0%, Mo=0.039%, Zn=2.2%</t>
  </si>
  <si>
    <t>1-1IF-8990</t>
  </si>
  <si>
    <t xml:space="preserve">Prozyme </t>
  </si>
  <si>
    <t>Mg= 0.14%, S= 0.44%, B= 0.30%, Fe= 0.49%, Mn= 0.12%, Zn= 0.37% (w/w)</t>
  </si>
  <si>
    <t>Cucumber</t>
  </si>
  <si>
    <t>1-1IF-9242</t>
  </si>
  <si>
    <t>Cinetis</t>
  </si>
  <si>
    <t>N=1.66%, P₂O₅=8.5%</t>
  </si>
  <si>
    <t>1-1IF-9094</t>
  </si>
  <si>
    <t>1-1IF-3794</t>
  </si>
  <si>
    <t>Zeba</t>
  </si>
  <si>
    <t>Solid Content=Starch-g-poly=88%min</t>
  </si>
  <si>
    <t>Potato, cabbage, Banana and Sweet Corn</t>
  </si>
  <si>
    <t>1-4IF-1254</t>
  </si>
  <si>
    <t>Multipro</t>
  </si>
  <si>
    <t>B= 5%, Mo= 1% w/w</t>
  </si>
  <si>
    <t>1-1IF-9224</t>
  </si>
  <si>
    <t>UPL Philippines, Inc.</t>
  </si>
  <si>
    <t>Pilatus</t>
  </si>
  <si>
    <t>Zn=4.92%</t>
  </si>
  <si>
    <t>1-1IF-8269</t>
  </si>
  <si>
    <t>Vann Hawk Agro Chemicals, Inc.</t>
  </si>
  <si>
    <t>Megatonic 8-6-8</t>
  </si>
  <si>
    <t>N=8%, P₂O₅=6%, K₂O=8%</t>
  </si>
  <si>
    <t>1-1IF-2179</t>
  </si>
  <si>
    <t>Megatonic 1.5-1-1</t>
  </si>
  <si>
    <t>N=1.5%, P₂O₅=1%, K₂O=1%</t>
  </si>
  <si>
    <t>1-1IF-7628</t>
  </si>
  <si>
    <t>Grower's Gold 15-15-30 Foliar</t>
  </si>
  <si>
    <t>1-1IF-8531</t>
  </si>
  <si>
    <t>Grower's Gold 30-10-10 Foliar</t>
  </si>
  <si>
    <t>1-1IF-8532</t>
  </si>
  <si>
    <t>Maxi-Soil</t>
  </si>
  <si>
    <t>N=8%,S=1%, Fe=0.10%, Mn=0.05%, Zn=0.05%</t>
  </si>
  <si>
    <t>1-4IF-0344-TPA</t>
  </si>
  <si>
    <t>Grower's Gold 15-15-30 +TE</t>
  </si>
  <si>
    <t>N=15%, P₂O₅=15%, K₂O=30%, Fe=330ppm, Mn=98ppm, Zn=66ppm, Cu=56ppm, Mo=16ppm, B=96ppm, MgO=0.10%, S=0.20%</t>
  </si>
  <si>
    <t>1-1IF-7140</t>
  </si>
  <si>
    <t>Grower's Gold 20-20-20</t>
  </si>
  <si>
    <t>N= 20%, P₂O₅=20%, K₂O=20%</t>
  </si>
  <si>
    <t>1-1IF-2118</t>
  </si>
  <si>
    <t>Atonik Forte</t>
  </si>
  <si>
    <t>1-5IF-0790-TPA</t>
  </si>
  <si>
    <t>Vast Agro Solutions Inc.</t>
  </si>
  <si>
    <t>Yield Master 15-15-30+ ME</t>
  </si>
  <si>
    <t>N=15%, P₂O₅=15%, K₂O=30%, MgO=0.04%, Fe= 0.018%, Mn= 0.018%, Cu= 0.006%, Zn= 0.006%, B= 0.002%, Mo= 0.0004%</t>
  </si>
  <si>
    <t>1-1IF-2917</t>
  </si>
  <si>
    <t>Yield Master 20-20-20+ME</t>
  </si>
  <si>
    <t>N=20%, P₂O₅=20%, K₂O=20%, MgO= 0.02%, Zn= 0.02%, Cu= 0.02%, B=0.0007%, Mo=0.001%</t>
  </si>
  <si>
    <t>1-1IF-2916</t>
  </si>
  <si>
    <t>Titon Pro</t>
  </si>
  <si>
    <t>CaO=38%, MgO=6%, SiO₂=13%</t>
  </si>
  <si>
    <t>1-4IF-1251</t>
  </si>
  <si>
    <t>Sachi Gold Soil Micronutrients Booster</t>
  </si>
  <si>
    <t>Mg=3%, Zn=2.9%, Cu=1.8%, B=0.2%, Mo=0.04%, Fe=1.5%, Mn=4.0%, S=12.5%</t>
  </si>
  <si>
    <t>1-1LF-3892-TPA</t>
  </si>
  <si>
    <t>Micah 8%</t>
  </si>
  <si>
    <t>Humic Acid=8%, K₂O=1%, Fe=0.20%</t>
  </si>
  <si>
    <t>1-7IF-0077</t>
  </si>
  <si>
    <t>Verostar Corporation</t>
  </si>
  <si>
    <t>Matridin Foliar</t>
  </si>
  <si>
    <t>1-1IF-8702</t>
  </si>
  <si>
    <t>Vetmate Farma Corp</t>
  </si>
  <si>
    <t>Leafy Green Humic Acid</t>
  </si>
  <si>
    <t>Humic Acid=8.7%</t>
  </si>
  <si>
    <t>1-4IF-1312</t>
  </si>
  <si>
    <t>Leafy Green Strong 801</t>
  </si>
  <si>
    <t>N=3%, P₂O₅=1%, K₂O=4%, B=0.35%</t>
  </si>
  <si>
    <t>1-1IF-9437</t>
  </si>
  <si>
    <t>Leafy Green Force 851</t>
  </si>
  <si>
    <t>N=2%, B=0.30%, MgO=0.75%, Mo=0.0075%</t>
  </si>
  <si>
    <t>1-1IF-9436</t>
  </si>
  <si>
    <t>Vetmate Farma Corporation</t>
  </si>
  <si>
    <t>Leafy Green Foliar</t>
  </si>
  <si>
    <t>N=3.8%, P₂O₅=1.16%, K₂O=4.7%</t>
  </si>
  <si>
    <t>Pechay and Similar Crops</t>
  </si>
  <si>
    <t>1-1LF-3307</t>
  </si>
  <si>
    <t xml:space="preserve">Vetmate Farma Corporation </t>
  </si>
  <si>
    <t>Leafy Green Go Sprout 131</t>
  </si>
  <si>
    <t>N=2.50%, P₂O₅=1.50%, K₂O=1.50, B=0.12%, CaO=2%, MgO=0.75%, Mo=0.0075%</t>
  </si>
  <si>
    <t>1-1IF-9460</t>
  </si>
  <si>
    <t>Vigour Seeds Devt, Inc.</t>
  </si>
  <si>
    <t>Foliflo Greening Foliar</t>
  </si>
  <si>
    <t>Zn=20%, Mn=14.4%</t>
  </si>
  <si>
    <t>1-1IF-7443</t>
  </si>
  <si>
    <t>VLMAD OPC</t>
  </si>
  <si>
    <t>Lucky 15</t>
  </si>
  <si>
    <t>N=5%, P₂O₅=4%, K₂O=12%, S=5000ppm, Ca=4000ppm, Zn=4000ppm, B=1500ppm, Mg=1200ppm, Mo=6ppm, Fe=700ppm, Mn=200ppm, Cu=100ppm, Co=200ppm, Cl=6800ppm, Si=300ppm</t>
  </si>
  <si>
    <t>1-1LF-0880-TPA</t>
  </si>
  <si>
    <t>Wellchem Corporation</t>
  </si>
  <si>
    <t>Wellchem ANAA</t>
  </si>
  <si>
    <t>ANAA=0.1%w/v, Vitamins B₁=0.04%-0.06%w/v</t>
  </si>
  <si>
    <t>1-1IF-8737</t>
  </si>
  <si>
    <t>Wilmar Edible Oils Philippines, Inc.</t>
  </si>
  <si>
    <t>Poly 4</t>
  </si>
  <si>
    <t>K₂O=14%, S=19%, MgO=6%, CaO=17%</t>
  </si>
  <si>
    <t>1-1IF-9187</t>
  </si>
  <si>
    <t>WLEX Company Philippines Incorporated</t>
  </si>
  <si>
    <t>Norinano Plus</t>
  </si>
  <si>
    <t>N=0.665%, P₂O₅=3.39%, K₂O=0.30%, Ca=0.52%</t>
  </si>
  <si>
    <t>1-1IF-8175</t>
  </si>
  <si>
    <t>N=0.665%, P₂O₅=3.39%, K₂O=.30%, Ca=.52%, Humic Acid=55%</t>
  </si>
  <si>
    <t>1-4IF-1364</t>
  </si>
  <si>
    <t>Wobbeler Agricultural Products</t>
  </si>
  <si>
    <t>Biotrissol 9-6-4</t>
  </si>
  <si>
    <t>N= 9%, P₂O₅= 6%, K₂O= 4%</t>
  </si>
  <si>
    <t>1-1IF-1992</t>
  </si>
  <si>
    <t>WRM Agri-Organika Phils., Inc.</t>
  </si>
  <si>
    <t>Combustion Ash</t>
  </si>
  <si>
    <t>P₂O₅=19%, K₂O=19%, MgO=3.9%, CaO=16%, S=3.8%, Zn=0.3%, Mn=0.32%, Fe=0.5%, SiO₂=2.7%, B=276.5ppm, Cu=529ppm</t>
  </si>
  <si>
    <t>1-1IF-8548</t>
  </si>
  <si>
    <t>Xanadu Agri Products, Inc.</t>
  </si>
  <si>
    <t>1-1IF-7998</t>
  </si>
  <si>
    <t>1-1IF-7983</t>
  </si>
  <si>
    <t>1-1IF- 7984</t>
  </si>
  <si>
    <t>Yamasaki Hydroponics and Technology Corporation</t>
  </si>
  <si>
    <t>Yamasaki Hydroponic Premium Nutrients Recipe</t>
  </si>
  <si>
    <t>A: N=14.8%%, K₂O=20.5%; B: N=8.8%, P₂O₅=9.2%, K₂O=28.2%</t>
  </si>
  <si>
    <t>1-1IF-8176</t>
  </si>
  <si>
    <t>Yara Fertilizers Phiippines, Inc.</t>
  </si>
  <si>
    <t>Viking Ship Urea</t>
  </si>
  <si>
    <t>1-1IF-8024</t>
  </si>
  <si>
    <t>Yaratera Calcinit</t>
  </si>
  <si>
    <t>N=15.5%, CaO= 26.5%</t>
  </si>
  <si>
    <t>1-1IF-0814</t>
  </si>
  <si>
    <t>Viking Ship NPK 14-14-14</t>
  </si>
  <si>
    <t>1-1IF-9029</t>
  </si>
  <si>
    <t>Yaravita Caltrac</t>
  </si>
  <si>
    <t>CaO= 16.9%, Ca= 12%</t>
  </si>
  <si>
    <t>1-1IF-3499</t>
  </si>
  <si>
    <t>Viking Ship Prilled Urea</t>
  </si>
  <si>
    <t>1-1IF-215</t>
  </si>
  <si>
    <t>Yaraliva Tropicote</t>
  </si>
  <si>
    <t>N=15.5%, Ca=18.8%</t>
  </si>
  <si>
    <t>1-1IF-470</t>
  </si>
  <si>
    <t>Yaratera Krista MgS</t>
  </si>
  <si>
    <t>MgO-16%, S=13%</t>
  </si>
  <si>
    <t>1-1IF-2078</t>
  </si>
  <si>
    <t>Yaravita Procote Zinc</t>
  </si>
  <si>
    <t>Zn=70%</t>
  </si>
  <si>
    <t>1-1IF-3897</t>
  </si>
  <si>
    <t>Yaravera Viking Ship Granular Urea + Zinc</t>
  </si>
  <si>
    <t>N=45.8%, Zn=0.2%</t>
  </si>
  <si>
    <t>1-1LF-4281</t>
  </si>
  <si>
    <t>Yaravita Glytrel ZnP</t>
  </si>
  <si>
    <t>P₂O₅=7.4%w/w or 10% w/v , Zn=7.4%w/w or 10% w/v</t>
  </si>
  <si>
    <t>Corn</t>
  </si>
  <si>
    <t>1-1IF-4659</t>
  </si>
  <si>
    <t>Viking Ship Granular Urea</t>
  </si>
  <si>
    <t>1-1IF-8700</t>
  </si>
  <si>
    <t>1-1IF-8895</t>
  </si>
  <si>
    <t>Yaravita CropBoost</t>
  </si>
  <si>
    <t>P₂O₅= 29.5%, K₂O= 5%, MgO= 4.3% (Mg=2.7%), Zn= 3.1%</t>
  </si>
  <si>
    <t>1-1IF-3482</t>
  </si>
  <si>
    <t>1-1IF-2061</t>
  </si>
  <si>
    <t>YaraVita Teprosyn Mo</t>
  </si>
  <si>
    <t>P₂O₅=15%,  Mo= 15.3%</t>
  </si>
  <si>
    <t>1-1IF-3518</t>
  </si>
  <si>
    <t>YaraTera TM Krista TM SOP</t>
  </si>
  <si>
    <t>K₂O= 51%, S= 18%</t>
  </si>
  <si>
    <t>1-1IF-3817</t>
  </si>
  <si>
    <t>1-1IF-9294</t>
  </si>
  <si>
    <t>YaraBasa Kumple+o</t>
  </si>
  <si>
    <t>N=14%, P₂O₅=14%, K₂O=14%, OM= 0.13%</t>
  </si>
  <si>
    <t>1-1LF-9298</t>
  </si>
  <si>
    <t>Yara Fertilizers Philippines, Inc.</t>
  </si>
  <si>
    <t>Yaravita Zintrac 700</t>
  </si>
  <si>
    <t>Zn= 40%</t>
  </si>
  <si>
    <t>1-1IF-2647</t>
  </si>
  <si>
    <t>1-1IF-8273</t>
  </si>
  <si>
    <t>Yaravita Teprosyn NP+Zn Concentrated Liquid</t>
  </si>
  <si>
    <t>N=9%, P₂O₅=15%, Zn=18%</t>
  </si>
  <si>
    <t>1-1IF-2644</t>
  </si>
  <si>
    <t>Yaravita Magtrac 300</t>
  </si>
  <si>
    <t>1-1IF-2643</t>
  </si>
  <si>
    <t>Yaravita Bortrac 150</t>
  </si>
  <si>
    <t>B=11.1%</t>
  </si>
  <si>
    <t>1-1IF-2645</t>
  </si>
  <si>
    <t>1-1IF-8274</t>
  </si>
  <si>
    <t>YararegaTM  18-4-19</t>
  </si>
  <si>
    <t>N=18%, P₂O₅=4%, K₂O=19%, SO₃=19%, B=0.08%, Zn=0.08%, MgO=0.6%</t>
  </si>
  <si>
    <t>1-1IF-9490</t>
  </si>
  <si>
    <t>YararegaTM 13-4-25</t>
  </si>
  <si>
    <t>N=13%, P₂O₅=4%, K₂O=25%, SO₃=27%, B=0.08%, Zn=0.08%, MgO=0.6%</t>
  </si>
  <si>
    <t>1-1IF-9491</t>
  </si>
  <si>
    <t xml:space="preserve">YaraVera ™ Viking Ship ™ Prilled Urea + Zn </t>
  </si>
  <si>
    <t>N=45.8% w/w, Zn=0.2% w/w</t>
  </si>
  <si>
    <t>1-1LF-4907</t>
  </si>
  <si>
    <t>YaraMilaTM Unik 16TM</t>
  </si>
  <si>
    <t>1-1IF-259</t>
  </si>
  <si>
    <t>YaraMilaTM HydranTM</t>
  </si>
  <si>
    <t>N=19%, P₂O₅=4%, K₂O=19%, S=1.8%, MgO=2.4%, B=0.1%, Zn=0.1%</t>
  </si>
  <si>
    <t>1-1IF-2551</t>
  </si>
  <si>
    <t>YaraLivaTM NitraborTM</t>
  </si>
  <si>
    <t>N=15.4%, CaO=25.6%, B=0.3%</t>
  </si>
  <si>
    <t>1-1IF-764</t>
  </si>
  <si>
    <t>Yaraamplix Procote Rhizolift</t>
  </si>
  <si>
    <t>OM=10.5%</t>
  </si>
  <si>
    <t>1-6IF-1547</t>
  </si>
  <si>
    <t>Zagro Corporation</t>
  </si>
  <si>
    <t>Zagro Star Blue</t>
  </si>
  <si>
    <t>N=12%, P₂O₅=12%, K₂O=17%, MgO=2%</t>
  </si>
  <si>
    <t>1-1IF-2593</t>
  </si>
  <si>
    <t>Zagrisol 11-11-33+3MgO+TE</t>
  </si>
  <si>
    <t>N=11%, P₂O₅=11%, K₂O=33%, MgO=3% (w/w), B=100 ppm, Cu=60 ppm, Fe=560 ppm, Mn=280 ppm, Zn=80 ppm</t>
  </si>
  <si>
    <t>1-1IF-8978</t>
  </si>
  <si>
    <t>Rosasol 11-11-33+2MgO</t>
  </si>
  <si>
    <t>N=11%, P₂O₅=11%, K₂O=33%, MgO=2%</t>
  </si>
  <si>
    <t>1-1IF-7948</t>
  </si>
  <si>
    <t>NPK Water Soluble 17-8-17</t>
  </si>
  <si>
    <t>N=17% w/w, P₂O₅=8% w/w,  K₂O=17%</t>
  </si>
  <si>
    <t>1-1IF-6001</t>
  </si>
  <si>
    <t>N=10% w/w, P₂O₅= 18% w/w,  K₂O=24% w/w</t>
  </si>
  <si>
    <t>1-1IF-3081</t>
  </si>
  <si>
    <t>Zagrisol 17-8-17+TE</t>
  </si>
  <si>
    <t>N=17% w/w, P₂O₅=8% w/w,  K₂O=17% w/w, B= 400 ppm, Cu= 120 ppm, Fe= 1050ppm, Mo= 530 ppm, Mo= 80 ppm, Zn= 150 ppm</t>
  </si>
  <si>
    <t>1-1IF-9235</t>
  </si>
  <si>
    <t>Zagrisol 17-8-17+3MgO+TE</t>
  </si>
  <si>
    <t>N=17% w/w, P₂O₅=8% w/w, K₂O=17% w/w. MgO=3% w/w, B= 500 ppm, Cu= 18 ppm, Fe= 150 ppm, Mn= 100 ppm, Mo= 10 ppm, Zn= 20 ppm</t>
  </si>
  <si>
    <t>1-1IF-9386</t>
  </si>
  <si>
    <t>1-1IF-2627</t>
  </si>
  <si>
    <t>Seapoint Plus</t>
  </si>
  <si>
    <t>Auxin=11.0 mg/L, Cytokinin= 0.03 mg/L</t>
  </si>
  <si>
    <t>1-5IF-1158</t>
  </si>
  <si>
    <t>Zeal Ecological Nature (Zencor) Corporation</t>
  </si>
  <si>
    <t>Zengrow + Foliar</t>
  </si>
  <si>
    <t>N=5.2%</t>
  </si>
  <si>
    <t>1-1IF-8784</t>
  </si>
  <si>
    <t>Zetryl.Chem Phils. Inc.</t>
  </si>
  <si>
    <t>Plantafol 5-15-45</t>
  </si>
  <si>
    <t>N=5%, P₂O₅=15%, K₂O=45%, Fe=0.1%</t>
  </si>
  <si>
    <t>1-1IF-8203</t>
  </si>
  <si>
    <t>Fe=18% w/w</t>
  </si>
  <si>
    <t>1-1IF-7079</t>
  </si>
  <si>
    <t>1-1IF-2017</t>
  </si>
  <si>
    <t>Zetryl.Chem Phils., Inc.</t>
  </si>
  <si>
    <t>Zn= 35%</t>
  </si>
  <si>
    <t>1-1IF-3106</t>
  </si>
  <si>
    <t>Zn= 33%</t>
  </si>
  <si>
    <t>1-1IF-5062</t>
  </si>
  <si>
    <t>1-1IF-9209</t>
  </si>
  <si>
    <t>Liquid Zinc</t>
  </si>
  <si>
    <t>Zn= 10%</t>
  </si>
  <si>
    <t>1-1IF-9219</t>
  </si>
  <si>
    <t>Control DMP</t>
  </si>
  <si>
    <t>N= 3%, P₂O₅= 17%</t>
  </si>
  <si>
    <t>1-1IF-9220</t>
  </si>
  <si>
    <t>1-1IF-3793</t>
  </si>
  <si>
    <t xml:space="preserve">Biocal </t>
  </si>
  <si>
    <t>Ca=24%, S=18%</t>
  </si>
  <si>
    <t>1-1IF-9008</t>
  </si>
  <si>
    <t>Zetryl 10-18-24</t>
  </si>
  <si>
    <t>1-1IF-9009</t>
  </si>
  <si>
    <t>Plantacote Triple 14</t>
  </si>
  <si>
    <t>1-1IF-9010</t>
  </si>
  <si>
    <t>Diammonium Phosphate</t>
  </si>
  <si>
    <t>1-1IF-3601</t>
  </si>
  <si>
    <t>Greencal (Calcium Sulphate Dihydrate)</t>
  </si>
  <si>
    <t>1-1IF-4001</t>
  </si>
  <si>
    <t>1-1IF-9116</t>
  </si>
  <si>
    <t>NPK Triple 14</t>
  </si>
  <si>
    <t>1-1IF-9132</t>
  </si>
  <si>
    <t>Z- Fert 12-4-16+3MgO+ TE</t>
  </si>
  <si>
    <t>1-1IF-9133</t>
  </si>
  <si>
    <t>Megafol N Foliar</t>
  </si>
  <si>
    <t>N=3%, K₂O=8%</t>
  </si>
  <si>
    <t>1-1IF-9134</t>
  </si>
  <si>
    <t>Sangral 19-19-19</t>
  </si>
  <si>
    <t>1-1IF-9135</t>
  </si>
  <si>
    <t>1-1IF-4885</t>
  </si>
  <si>
    <t>Monoammonium phosphate</t>
  </si>
  <si>
    <t>1-1IF-8657</t>
  </si>
  <si>
    <t>N=21%,  S=24%</t>
  </si>
  <si>
    <t>1-1IF-9007</t>
  </si>
  <si>
    <t>Brexil Multi Foliar</t>
  </si>
  <si>
    <t>MgO=8.5%, B=0.5%, Fe=4%, Zn=1.5%</t>
  </si>
  <si>
    <t>1-2IF-1315</t>
  </si>
  <si>
    <t>Brexil Zn</t>
  </si>
  <si>
    <t>Zn=10%</t>
  </si>
  <si>
    <t>Leafy and fruiting Vegetables</t>
  </si>
  <si>
    <t>1-5IF-1134</t>
  </si>
  <si>
    <t xml:space="preserve">Brexil Mix </t>
  </si>
  <si>
    <t>Cu=0.8%, Zn=5%, Mn=0.7%, Fe=0.6% ,B=1.2%, MgO=6%, Mo=1%</t>
  </si>
  <si>
    <t>1-2IF-1316</t>
  </si>
  <si>
    <t>Zn=21%min</t>
  </si>
  <si>
    <t>1-1IF-4721</t>
  </si>
  <si>
    <t>Plantafol 10-54-10</t>
  </si>
  <si>
    <t>N=10%, P₂O₅=54%, K₂O=10%, Fe- 0.1%, Zn=0.05%</t>
  </si>
  <si>
    <t>Pechay ( Leafy and Fruiting Vegetables)</t>
  </si>
  <si>
    <t>1-1IF-7094</t>
  </si>
  <si>
    <t xml:space="preserve"> K₂O=50%</t>
  </si>
  <si>
    <t>1-1IF-9045</t>
  </si>
  <si>
    <t>Single Super Phosphate</t>
  </si>
  <si>
    <t xml:space="preserve"> P₂O₅=18%</t>
  </si>
  <si>
    <t>1-1IF-9054</t>
  </si>
  <si>
    <t>1-4IF-1176</t>
  </si>
  <si>
    <t>16-20-0</t>
  </si>
  <si>
    <t>1-1IF-9082</t>
  </si>
  <si>
    <t>Fe=18%</t>
  </si>
  <si>
    <t>1-1IF-2046</t>
  </si>
  <si>
    <t>K₂O=3%, Humic Acid=15%, Organic Matter=35%</t>
  </si>
  <si>
    <t>1-4IF-1339</t>
  </si>
  <si>
    <t>Sangral 15-15-30</t>
  </si>
  <si>
    <t>1-1IF-9091</t>
  </si>
  <si>
    <t>Manganese Sulphate Granular</t>
  </si>
  <si>
    <t>Mn= 31.5%</t>
  </si>
  <si>
    <t>1-1IF-9236</t>
  </si>
  <si>
    <t>Combi Zinc</t>
  </si>
  <si>
    <t>1-1IF-3093</t>
  </si>
  <si>
    <t xml:space="preserve">Zn=35% </t>
  </si>
  <si>
    <t>1-4IF-1169</t>
  </si>
  <si>
    <t>Ca= 28%</t>
  </si>
  <si>
    <t>1-1IF-8166</t>
  </si>
  <si>
    <t>Zetryl Mag-9</t>
  </si>
  <si>
    <t>Mg=9%</t>
  </si>
  <si>
    <t>1-1IF-8155</t>
  </si>
  <si>
    <t xml:space="preserve">Monoammonium Phosphate </t>
  </si>
  <si>
    <t>1-1IF-8204</t>
  </si>
  <si>
    <t xml:space="preserve">Viva </t>
  </si>
  <si>
    <t>1-1IF-8244</t>
  </si>
  <si>
    <t>Epsom Salt SG-98 (Magnesium Sulfate Heptahydrate)</t>
  </si>
  <si>
    <t>1-1IF-8184</t>
  </si>
  <si>
    <t xml:space="preserve">Ferrous Sulfate Monohydrate </t>
  </si>
  <si>
    <t>1-1IF-8186</t>
  </si>
  <si>
    <t>1-1IF-9073</t>
  </si>
  <si>
    <t>Humus Kali</t>
  </si>
  <si>
    <t>K₂O=20%, Organic Matter=65%, Humic Acid=15%</t>
  </si>
  <si>
    <t>1-7IF-0055</t>
  </si>
  <si>
    <t>Manganese Sulfate</t>
  </si>
  <si>
    <t>1-1IF-7648</t>
  </si>
  <si>
    <t>1-1IF-3600</t>
  </si>
  <si>
    <t>Plantafol 20-20-20</t>
  </si>
  <si>
    <t>1-1IF-4082</t>
  </si>
  <si>
    <t>Plantafol 30-10-10</t>
  </si>
  <si>
    <t>1-1IF-4114</t>
  </si>
  <si>
    <t>Master 20-20-20</t>
  </si>
  <si>
    <t>1-1IF-4115</t>
  </si>
  <si>
    <t>1-1IF-4318</t>
  </si>
  <si>
    <t>1-1IF-4390</t>
  </si>
  <si>
    <t>Cu=24.5%</t>
  </si>
  <si>
    <t>1-1IF-7452</t>
  </si>
  <si>
    <t>1-1IF-7535</t>
  </si>
  <si>
    <t>Copper Sulphate</t>
  </si>
  <si>
    <t>Cu=25%</t>
  </si>
  <si>
    <t>1-1IF-7586</t>
  </si>
  <si>
    <t>Etifert 15 (Borax Pentahydrate)</t>
  </si>
  <si>
    <t>1-1IF-7644</t>
  </si>
  <si>
    <t>Etifert 20 (Disodium Octaborate Tetrahydrate)</t>
  </si>
  <si>
    <t>B=20%</t>
  </si>
  <si>
    <t>1-1IF-7645</t>
  </si>
  <si>
    <t>Etifert 11 (Borax Decahydrate)</t>
  </si>
  <si>
    <t>1-1IF-7646</t>
  </si>
  <si>
    <t>Etifert 17(Boric Acid)</t>
  </si>
  <si>
    <t>1-1IF-7647</t>
  </si>
  <si>
    <t>Twin Monk's LHM Zinc Sulfate Heptahydrate</t>
  </si>
  <si>
    <t>Zn=22%, S=11%</t>
  </si>
  <si>
    <t>1-1IF-8586</t>
  </si>
  <si>
    <t>1-1IF-8607</t>
  </si>
  <si>
    <t>Z-Cu 10</t>
  </si>
  <si>
    <t>Cu=10%</t>
  </si>
  <si>
    <t>1-1IF-8608</t>
  </si>
  <si>
    <t>Z-Ca 16</t>
  </si>
  <si>
    <t>CaO=16%</t>
  </si>
  <si>
    <t>1-1IF-8609</t>
  </si>
  <si>
    <t>Z-Zn 12</t>
  </si>
  <si>
    <t>Zn=12%</t>
  </si>
  <si>
    <t>1-1IF-8651</t>
  </si>
  <si>
    <t>Purity=85%</t>
  </si>
  <si>
    <t>1-1IF-8662</t>
  </si>
  <si>
    <t>Master 3-37-37</t>
  </si>
  <si>
    <t>N=3%, P₂O₅=37%, K₂O=37%</t>
  </si>
  <si>
    <t>1-1IF-8757</t>
  </si>
  <si>
    <t>Zfert NPK</t>
  </si>
  <si>
    <t>N=12%, P₂O₅=4%, K₂O=14%</t>
  </si>
  <si>
    <t>1-1IF-8758</t>
  </si>
  <si>
    <t>Zinc Sulphate Monhydrate</t>
  </si>
  <si>
    <t>Zn=35</t>
  </si>
  <si>
    <t>1-1IF-8767</t>
  </si>
  <si>
    <t>NPK Triple 15</t>
  </si>
  <si>
    <t>1-1IF-8768</t>
  </si>
  <si>
    <t>Fullmeal Grow</t>
  </si>
  <si>
    <t>1-1IF-8769</t>
  </si>
  <si>
    <t>1-1IF-8785</t>
  </si>
  <si>
    <t xml:space="preserve">Zfert NPK </t>
  </si>
  <si>
    <t>1-1IF-8786</t>
  </si>
  <si>
    <t>N= 3% w/w, P₂O₅= 15%w/w</t>
  </si>
  <si>
    <t>1-1IF-8814</t>
  </si>
  <si>
    <t>Ferrous Sulfate</t>
  </si>
  <si>
    <t>1-1IF-8829</t>
  </si>
  <si>
    <t>Sangral 20-20-20</t>
  </si>
  <si>
    <t xml:space="preserve">N=20%, P₂O₅=20%, K₂O=20% </t>
  </si>
  <si>
    <t>1-1IF-8953</t>
  </si>
  <si>
    <t>1-1IF-8954</t>
  </si>
  <si>
    <t>King's Feast Gibberellic Acid</t>
  </si>
  <si>
    <t>Gibberellic Acid=3%</t>
  </si>
  <si>
    <t>1-5IF-1165</t>
  </si>
  <si>
    <t>1-4IF-1177</t>
  </si>
  <si>
    <t>Radifarm</t>
  </si>
  <si>
    <t>N=3%, K₂O=8%, Organic Carbon=10%, Zn=0.1%</t>
  </si>
  <si>
    <t>1-2IF-1317</t>
  </si>
  <si>
    <t>Megafol</t>
  </si>
  <si>
    <t>N=3%, K₂O=8%, Organic Carbon= 9%</t>
  </si>
  <si>
    <t>Pechay, Similar Crops</t>
  </si>
  <si>
    <t>1-2IF-1314</t>
  </si>
  <si>
    <t>Guano Seabird Phosphate 0-22-0</t>
  </si>
  <si>
    <t>1-1IF-3728</t>
  </si>
  <si>
    <t>1-1IF-9237</t>
  </si>
  <si>
    <t>1-1IF-9238</t>
  </si>
  <si>
    <t>Magnesium Sulphate Monohydrate (Kieserite-15)</t>
  </si>
  <si>
    <t>Mg=15%</t>
  </si>
  <si>
    <t>1-1IF-9274</t>
  </si>
  <si>
    <t>Boromax-15</t>
  </si>
  <si>
    <t>1-1IF-9272</t>
  </si>
  <si>
    <t xml:space="preserve">TBIO HUMIKEY-CMAX </t>
  </si>
  <si>
    <t>K₂O=8%, Humic Acid=50%, Organic Matter=75%, Organic Carbon= 45%</t>
  </si>
  <si>
    <t>1-4IF-1338</t>
  </si>
  <si>
    <t>Grower's Choice Actibor 15</t>
  </si>
  <si>
    <t>1-1IF-9095</t>
  </si>
  <si>
    <t>Ammonium Chloride</t>
  </si>
  <si>
    <t>1-1IF-9322</t>
  </si>
  <si>
    <t>Brexil Ca</t>
  </si>
  <si>
    <t>CaO=20%, B=0.5%</t>
  </si>
  <si>
    <t>1-1IF-4173</t>
  </si>
  <si>
    <t>Mg= 9.5% w/w</t>
  </si>
  <si>
    <t>1-1IF-7152</t>
  </si>
  <si>
    <t>Boroplus</t>
  </si>
  <si>
    <t>B=11% w/w</t>
  </si>
  <si>
    <t>1-1IF-8318</t>
  </si>
  <si>
    <t>Boromax-11</t>
  </si>
  <si>
    <t>B=11% min</t>
  </si>
  <si>
    <t>1-1IF-8342</t>
  </si>
  <si>
    <t>Grower's Choice Zinc Sulphate Monohydrate</t>
  </si>
  <si>
    <t>Zn=33% min.</t>
  </si>
  <si>
    <t>1-1IF-8317</t>
  </si>
  <si>
    <t>1-1IF-9450</t>
  </si>
  <si>
    <t>Grower's Choice Urea</t>
  </si>
  <si>
    <t>1-1IF-8328</t>
  </si>
  <si>
    <t>1-1IF-9500</t>
  </si>
  <si>
    <t>1-1IF-9501</t>
  </si>
  <si>
    <t>Grower's Choice Di-Ammonium Phosphate</t>
  </si>
  <si>
    <t>1-1IF-9502</t>
  </si>
  <si>
    <t>Kendal Liquid</t>
  </si>
  <si>
    <t>N=3.5%, K₂O=15.5%, Organic Carbon=3%</t>
  </si>
  <si>
    <t>1-1IF-4866</t>
  </si>
  <si>
    <t>C₆H₈O₇=100%</t>
  </si>
  <si>
    <t>1-6IF-1499</t>
  </si>
  <si>
    <t xml:space="preserve">Twin Monk's Zinc Sulphate Heptahydrate </t>
  </si>
  <si>
    <t>Zn=22% min</t>
  </si>
  <si>
    <t>1-1IF-3975</t>
  </si>
  <si>
    <t>Kendal Root Foliar</t>
  </si>
  <si>
    <t>N=9%,K₂O=9%</t>
  </si>
  <si>
    <t>1-2IF-1311</t>
  </si>
  <si>
    <t>Grower's Choice Kieserite-15</t>
  </si>
  <si>
    <t>Mg=15% min.</t>
  </si>
  <si>
    <t>1-1IF-8315</t>
  </si>
  <si>
    <t xml:space="preserve">Grower's Choice Zinc-20 (Zinc Sulphate Heptahydrate) </t>
  </si>
  <si>
    <t xml:space="preserve">Zn=20% min. </t>
  </si>
  <si>
    <t>1-4IF-1201</t>
  </si>
  <si>
    <t xml:space="preserve">Zinc Sulfate Monohydrate </t>
  </si>
  <si>
    <t>1-1IF-8319</t>
  </si>
  <si>
    <t xml:space="preserve">Zn=21%  </t>
  </si>
  <si>
    <t>1-1IF-9055</t>
  </si>
  <si>
    <t>Grower's Choice Kieserite-17</t>
  </si>
  <si>
    <t>Mg=17%</t>
  </si>
  <si>
    <t>1-4IF-1204</t>
  </si>
  <si>
    <t>Grower's Choice Magsul-10 Foliar</t>
  </si>
  <si>
    <t>Mg=10%</t>
  </si>
  <si>
    <t>1-1IF-3273</t>
  </si>
  <si>
    <t>Quali K 0-0-62</t>
  </si>
  <si>
    <t>1-1IF-9556</t>
  </si>
  <si>
    <t>Zetryl.Chem. Phils. Inc.</t>
  </si>
  <si>
    <t>Grower's Choice Prilled Urea</t>
  </si>
  <si>
    <t>1-1IF-3599</t>
  </si>
  <si>
    <t>Zetta Corp.</t>
  </si>
  <si>
    <t>Turton Giga</t>
  </si>
  <si>
    <t>N=5%, P₂O₅= 3%, K₂O= 3%</t>
  </si>
  <si>
    <t>1-1LF-9307</t>
  </si>
  <si>
    <t xml:space="preserve">Turton Growing </t>
  </si>
  <si>
    <t>N=5%, P₂O₅=2%, K₂O=3%</t>
  </si>
  <si>
    <t>1-1LF-7870</t>
  </si>
  <si>
    <t>First Fertilizer</t>
  </si>
  <si>
    <t>N=5%, P₂O₅=4%, K₂O=4%</t>
  </si>
  <si>
    <t>1-1LF-326</t>
  </si>
  <si>
    <t>Zhengbang Crop Protection (Philippines) Inc</t>
  </si>
  <si>
    <t>KINSE 15-15-15</t>
  </si>
  <si>
    <t>1-1IF-8926</t>
  </si>
  <si>
    <t>Macro 15</t>
  </si>
  <si>
    <t>1-1IF-8927</t>
  </si>
  <si>
    <t>Fino Prilled Urea</t>
  </si>
  <si>
    <t>1-1IF-8928</t>
  </si>
  <si>
    <t>Corsa Granular Urea</t>
  </si>
  <si>
    <t>1-1IF-8929</t>
  </si>
  <si>
    <t>Fortin Complete 14-14-14</t>
  </si>
  <si>
    <t>1-1IF-9057</t>
  </si>
  <si>
    <t>1-1IF-9213</t>
  </si>
  <si>
    <t>Stable 16-20-0</t>
  </si>
  <si>
    <t>1-1IF-9214</t>
  </si>
  <si>
    <t>1-1IF-9070</t>
  </si>
  <si>
    <t>Firstline Plus</t>
  </si>
  <si>
    <t>S=2.8-5.2%, B=0.070-0.135%, Cu=0.80-1.5%, Fe=0.90-1.6%, Mn=0.8-1.5%, Mo=0.032-0.060%, Zn=1.8-3.4%</t>
  </si>
  <si>
    <t>1-1IF-8844</t>
  </si>
  <si>
    <t>Ferti 18N+18P+18K</t>
  </si>
  <si>
    <t>1-1IF-8866</t>
  </si>
  <si>
    <t>Ferti 30N+10P+10K</t>
  </si>
  <si>
    <t>1-1IF-8867</t>
  </si>
  <si>
    <t>Kaliphos</t>
  </si>
  <si>
    <t>P₂O₅=51%, K₂O=34%</t>
  </si>
  <si>
    <t>1-1IF-8896</t>
  </si>
  <si>
    <t>Work Instruction about the issuance of Fertilizer Product Registration Listing</t>
  </si>
  <si>
    <t>1. In the current accomplishment report file, set aside the sheet intended for "copy and paste" columns based on the arrangement of product listing:</t>
  </si>
  <si>
    <t>2. In the product listing file from previous month:</t>
  </si>
  <si>
    <t>a. Delete all the expired entries, deactivated registration and companies with Invalid licenses i.e. suspended and expired. The list can be accessed in google drive of fpa.frd.trad</t>
  </si>
  <si>
    <t>b. copy paste the entries from the current accomplishment report</t>
  </si>
  <si>
    <t>b.2 Add the entries with renewed and re-instated licenses</t>
  </si>
  <si>
    <t>c. filter the registration number, click conditional formatting to mark the duplicate entries</t>
  </si>
  <si>
    <t>c1. Duplicate entries indicate amendment and additional supplier. Retain the amended entry, while retain one entry for the additional supplier.</t>
  </si>
  <si>
    <t>c2. Duplicate entries with DIFFERENT company means these are past errors that need rectification</t>
  </si>
  <si>
    <t>c3. File the list from C2 as documented information for correction using form no.</t>
  </si>
  <si>
    <t>c3. check the duplicate registration number of two different products and set aside the list and assign the correct reg no. to the appropriate entry</t>
  </si>
  <si>
    <t>c3. prepare the notice as MC as corrective action for the duplicate reg. no.</t>
  </si>
  <si>
    <t>h. highlight the first column and add the border line/ table</t>
  </si>
  <si>
    <t xml:space="preserve">i. highlight all columns, click wrap text, then format: autofit row height </t>
  </si>
  <si>
    <t>j. highlight the row no. 1 to last entry and columns B to H, sort in alphabetical order by company name</t>
  </si>
  <si>
    <t>k. prepare the request form for posting and send to the FRD Chief for approval</t>
  </si>
  <si>
    <t>l. follow through until posted on or before the 7th of the month</t>
  </si>
  <si>
    <t>Agrexplore Corp.</t>
  </si>
  <si>
    <t>Idol</t>
  </si>
  <si>
    <t>N=0.9%-1.3%, P₂O₅=0.0097%-0.018%, K₂O=0.0088%-0.010%</t>
  </si>
  <si>
    <t>1-1IF-8493</t>
  </si>
  <si>
    <t>Biosolutions International Corporation</t>
  </si>
  <si>
    <t>Turbo Yield Booster</t>
  </si>
  <si>
    <t>K₂O=0.15%, Humic Acid=91%, Fulvic Acid=16%</t>
  </si>
  <si>
    <t>1-4IF-1300</t>
  </si>
  <si>
    <t>Biohumic Growth Enhancer</t>
  </si>
  <si>
    <t>K₂O=10%, Humic Acid=50%, Fulvic Acid=10%</t>
  </si>
  <si>
    <t>1-4IF-1309</t>
  </si>
  <si>
    <t>Chen Yi Agventures Inc.</t>
  </si>
  <si>
    <t>Dangote Fertiliser Granular Urea</t>
  </si>
  <si>
    <t>1-1IF-9087</t>
  </si>
  <si>
    <t>Fabrecorp Industries Incorporated</t>
  </si>
  <si>
    <t>Fe=5.1 ppm, Mn=0.47 ppm, Zn= 1.0 ppm, O.M. = 13%</t>
  </si>
  <si>
    <t>Leafy and Fruiting Vegetables, Rice</t>
  </si>
  <si>
    <t>1-4LF-1337</t>
  </si>
  <si>
    <t>Grains Granted Agro-Chemical Corporation</t>
  </si>
  <si>
    <t>Thara Flora</t>
  </si>
  <si>
    <t>N=0.1% w/w, P₂O₅=0.4% w/w, K₂O=1.6% w/w, Ca=100-500ppm, B=5-20ppm, Fe=10-30ppm, Zn=1-10ppm</t>
  </si>
  <si>
    <t>1-1IF-0723-TPA</t>
  </si>
  <si>
    <t>Happy Leaf Multi Trading</t>
  </si>
  <si>
    <t>Biostick Foliar</t>
  </si>
  <si>
    <t>1-1LF-0720-TPA</t>
  </si>
  <si>
    <t>Himal-Us  Corporation</t>
  </si>
  <si>
    <t>Manggad Foliar</t>
  </si>
  <si>
    <t>N=4.5%, P₂O₅=0.80%, K₂O=2.0%</t>
  </si>
  <si>
    <t>Rice, Corn, Leafy vegatables, sugarcane, pineapple and fruit trees</t>
  </si>
  <si>
    <t>1-1LF-9085</t>
  </si>
  <si>
    <t>Metroagri Trading and General Merchandise, Inc.</t>
  </si>
  <si>
    <t>Gleeco Balance</t>
  </si>
  <si>
    <t>1-1IF-9378</t>
  </si>
  <si>
    <t>Dornal</t>
  </si>
  <si>
    <t>N=0.60%, K₂O=12.5%, CaO=2.55%,  SiO₂=5%</t>
  </si>
  <si>
    <t>1-1IF-9426</t>
  </si>
  <si>
    <t>Nutri-On</t>
  </si>
  <si>
    <t>Carbon=1.5%, Hydrogen=5%</t>
  </si>
  <si>
    <t>1-7IF-0083</t>
  </si>
  <si>
    <t>Newtitan Agro - Industrial Corporation</t>
  </si>
  <si>
    <t>Titan Calcium Ammonium Nitrate</t>
  </si>
  <si>
    <t>N=15.5%, Ca=19%</t>
  </si>
  <si>
    <t>1-1IF-9101</t>
  </si>
  <si>
    <t xml:space="preserve">Newtitan Agro-Industrial Corporation </t>
  </si>
  <si>
    <t xml:space="preserve">Titan Zinc Sulphate Heptahydrate </t>
  </si>
  <si>
    <t>1-1IF-9425</t>
  </si>
  <si>
    <t>Payu Farm Technologies Inc.</t>
  </si>
  <si>
    <t>Sustain</t>
  </si>
  <si>
    <t xml:space="preserve">N=4.30%, P₂O₅=2.19%, K₂O=3.77%, Ca=1.67%, MgO=0.97%, B=56.81 ppm, SiO₂= 9.18%, Zn= 0.058%, Humic Acid=9.3%, Fulvic Acid=8.9%, Organic Carbon=28.9% 
</t>
  </si>
  <si>
    <t>1-7LF-0044</t>
  </si>
  <si>
    <t>Aruga HF</t>
  </si>
  <si>
    <t>K₂O= 3.60%, Humic Acid=70%, Fulvic Acid=7.7%</t>
  </si>
  <si>
    <t>1-1IF-4794</t>
  </si>
  <si>
    <t>Vitazyme</t>
  </si>
  <si>
    <t>K₂O=0.65%-0.85%, Fe=0.10%-0.25%, Cu=0.05%-0.08%, Zn=0.03%-0.07%, Vit B1= 0.00027-0.00055%, Vit B2=0.00002-0.00010%, Vit B6=0.0001-0.0004%</t>
  </si>
  <si>
    <t>1-7IF-0061</t>
  </si>
  <si>
    <t>1-1IF-7573</t>
  </si>
  <si>
    <t>Phil-Asia 14-5-20 Coco Max</t>
  </si>
  <si>
    <t>N=14%w/w, P₂O₅=5%w/w, K₂O=20%w/w, S=4%w/w, Ca=4%w/w, Bo=0.02%,w/w, Cl=16w/w</t>
  </si>
  <si>
    <t>1-1IF-8307</t>
  </si>
  <si>
    <t>Phil-Asia 10-18-24</t>
  </si>
  <si>
    <t>N=10%w/w, P₂O₅=18%w/w, K₂O=24%w/w, S=4%w/w</t>
  </si>
  <si>
    <t>1-1IF-8308</t>
  </si>
  <si>
    <t>Phil-Asia 14-14-14 + 11S Complete</t>
  </si>
  <si>
    <t>1-1IF-8498</t>
  </si>
  <si>
    <t>Phil-Asia 16-20-0 Ammonium Phosphate</t>
  </si>
  <si>
    <t>1-1IF-8499</t>
  </si>
  <si>
    <t>Phil-Asia 14-14-14 Complete</t>
  </si>
  <si>
    <t>1-1IF-8771</t>
  </si>
  <si>
    <t>Phil-Asia 14-14-14+11S Complete</t>
  </si>
  <si>
    <t>1-1IF-8772</t>
  </si>
  <si>
    <t>Phil-Asia Ammophos 16-20-0</t>
  </si>
  <si>
    <t>1-1IF-8911</t>
  </si>
  <si>
    <t>Philclay Manufacturing Ent.</t>
  </si>
  <si>
    <t>Agrimineral Extract</t>
  </si>
  <si>
    <t>P₂O₅=0.02%, Fe=1.86%, MgO=0.11%, Na=77.8ppm, Zn=12.9ppm</t>
  </si>
  <si>
    <t>1-1LF-8704</t>
  </si>
  <si>
    <t>1-4LF-1329</t>
  </si>
  <si>
    <t>Poultry Master and Livestock Trading</t>
  </si>
  <si>
    <t>Optimize</t>
  </si>
  <si>
    <t>Azospirillum spp.=2.2x10⁶ cfu/g, N=3.57%, P₂O₅=1.62%, K₂O=2.52%, Mg=15.95ppm, Ca=13.39ppm, Mn=0.40ppm, Fe=2.07ppm, Zn=0.42ppm, Na=44.82ppm, Co=0.01ppm, Cu=12.23ppm</t>
  </si>
  <si>
    <t>Corn, Rice and Vegetables</t>
  </si>
  <si>
    <t>1-7LF-0712-TPA</t>
  </si>
  <si>
    <t>Sativa Fertilizer Manufacturing</t>
  </si>
  <si>
    <t>Real Bloom Mango Flower Inducer</t>
  </si>
  <si>
    <t>N=14.7%, K₂O=10.59%</t>
  </si>
  <si>
    <t>1-1LF-9092</t>
  </si>
  <si>
    <t>6M's Agri Trading</t>
  </si>
  <si>
    <t>Golden Key</t>
  </si>
  <si>
    <t>1-1IF-0616-TPA</t>
  </si>
  <si>
    <t>Abcris Fertilizers Trading</t>
  </si>
  <si>
    <t xml:space="preserve">California Growers </t>
  </si>
  <si>
    <t>N=3.35%, P₂O₅=0.25%, K₂O=0.6%</t>
  </si>
  <si>
    <t>1-1LF-805</t>
  </si>
  <si>
    <t>Agribenz Marketrng</t>
  </si>
  <si>
    <t>Provider Foliar</t>
  </si>
  <si>
    <t>N=4.90%, P₂O₅=0.0734%, K₂O=4.0%</t>
  </si>
  <si>
    <t>1-1LF-3259</t>
  </si>
  <si>
    <t>Agro Generica Trading</t>
  </si>
  <si>
    <t>Gold Finger</t>
  </si>
  <si>
    <t>N=3.8%, P₂O₅=6.2%, K₂O=4.9%, Cu=33.1mg/L, Fe=427mg/L, Zn=29.4mg/L, Mn=85.6mg/L</t>
  </si>
  <si>
    <t>1-1LF-8482</t>
  </si>
  <si>
    <t>Alpaz Marketing</t>
  </si>
  <si>
    <t>Nakayama Foliar</t>
  </si>
  <si>
    <t>N=14%, K₂O=10%</t>
  </si>
  <si>
    <t>1-1LF-8762</t>
  </si>
  <si>
    <t>Jay Mac's Foliar</t>
  </si>
  <si>
    <t>N=13%, K₂O=11%</t>
  </si>
  <si>
    <t>1-1LF-8763</t>
  </si>
  <si>
    <t>B-Land Foliar</t>
  </si>
  <si>
    <t>N=10%, K₂O=34%</t>
  </si>
  <si>
    <t>1-1LF-8764</t>
  </si>
  <si>
    <t>G-Mus Foliar</t>
  </si>
  <si>
    <t>N=17%, K₂O=9%</t>
  </si>
  <si>
    <t>1-1LF-8765</t>
  </si>
  <si>
    <t>M-Grow Foliar</t>
  </si>
  <si>
    <t>N=13%, K₂O=1%</t>
  </si>
  <si>
    <t>1-1LF-8766</t>
  </si>
  <si>
    <t>Arnichem Corp.</t>
  </si>
  <si>
    <t>Vital-N Plus</t>
  </si>
  <si>
    <t>Banyan's Venture</t>
  </si>
  <si>
    <t>Garden Rise</t>
  </si>
  <si>
    <t>N=4.37%, P₂O₅=0.39%, K₂O=5.24%</t>
  </si>
  <si>
    <t>1-1LF-8383</t>
  </si>
  <si>
    <t>BIOTECH-UPLB</t>
  </si>
  <si>
    <t>Hydropon 1</t>
  </si>
  <si>
    <t>Specialty Grade Fertilizer</t>
  </si>
  <si>
    <t>N=2.55 w/v, Ca=2.60% w/v</t>
  </si>
  <si>
    <t>1-3LP-7425</t>
  </si>
  <si>
    <t>Hydropon 2</t>
  </si>
  <si>
    <t>N=3.37% w/v, P₂O₅=3.19% w/v, K₂O=3.52% w/v, Fe=84.3ppm, Zn=48.5 ppm, Cu=19.3 ppm, Mn=18.3 ppm</t>
  </si>
  <si>
    <t>1-3LP-7424</t>
  </si>
  <si>
    <t>Calabalabaan Farmers Agrarian Feform Beneficiaries Cooperative</t>
  </si>
  <si>
    <t>Bloom Blast</t>
  </si>
  <si>
    <t>N=2.02%, P₂O₅=1.65%, K₂O=2.67%, OM=17.02%</t>
  </si>
  <si>
    <t>1-1LF-8550</t>
  </si>
  <si>
    <t>Carmichael Global Trading Corporation</t>
  </si>
  <si>
    <t>1-1IF-8740</t>
  </si>
  <si>
    <t>CBM Biotechnology Products, Inc.</t>
  </si>
  <si>
    <t>Complex Beneficial Microorganism (CBM) Liquid Based</t>
  </si>
  <si>
    <t>Mesophilic Lactic Acid Bacteria=6.5 x 10⁴ CFU/ml</t>
  </si>
  <si>
    <t>Rice and Tomato (Fruiting and Leafy Vegetables)</t>
  </si>
  <si>
    <t>1-7IF-0025</t>
  </si>
  <si>
    <t>CDC Agri-Products OPC</t>
  </si>
  <si>
    <t>Extra-Gold Fertilizer (Vegetative Stage)</t>
  </si>
  <si>
    <t>N=15.41%, Mg=200 ppm, Fe=40 ppm</t>
  </si>
  <si>
    <t>Rice, Ampalaya, Tomato</t>
  </si>
  <si>
    <t>1-1LF-8989</t>
  </si>
  <si>
    <t>Cisbay Philippines Inc.</t>
  </si>
  <si>
    <t>AGN Dry/XMR</t>
  </si>
  <si>
    <t>Humic acid=65%, Bacillus spp.=3.28x10⁸ cfu/g</t>
  </si>
  <si>
    <t>1-7IF-0075</t>
  </si>
  <si>
    <t>Calabalabaan Farmers Agrarian Reform Beneficiaries Cooperative</t>
  </si>
  <si>
    <t>Soldek</t>
  </si>
  <si>
    <t>N=2.71%, P₂O₅=2.72%, K₂O=2.98%, Organic Matter=4.36%, Fe=219 ppm</t>
  </si>
  <si>
    <t>1-4LF-1330</t>
  </si>
  <si>
    <t>Dakast Fertilizer Manufacturing</t>
  </si>
  <si>
    <t>Planta 17-0-17 Bulk Blended</t>
  </si>
  <si>
    <t>1-1LF-8778</t>
  </si>
  <si>
    <t>Planta 14-14-14 Bulk Blended</t>
  </si>
  <si>
    <t>1-1LF-8779</t>
  </si>
  <si>
    <t>Deligrand Agri Trading</t>
  </si>
  <si>
    <t>Good Harvest Foliar</t>
  </si>
  <si>
    <t>N=1.7%, P₂O₅=0.5%, K₂O=4.5%, Ca=30%</t>
  </si>
  <si>
    <t>1-1LF-7326</t>
  </si>
  <si>
    <t>Dionarjon Fertilizer Manufacturing</t>
  </si>
  <si>
    <t>Winter 16-20-0 Bulk Blended</t>
  </si>
  <si>
    <t>1-1LF-8780</t>
  </si>
  <si>
    <t>Axie 14-14-14 Bulk Blended</t>
  </si>
  <si>
    <t>1-1LF-8781</t>
  </si>
  <si>
    <t>Winer 17-0-17 Bulk Blended</t>
  </si>
  <si>
    <t>1-1LF-8782</t>
  </si>
  <si>
    <t>EJ Agricultural Supply</t>
  </si>
  <si>
    <t>FertAg 0-15-0</t>
  </si>
  <si>
    <t>P₂O₅=15%</t>
  </si>
  <si>
    <t>1-1IF-7662</t>
  </si>
  <si>
    <t>FG P.O.W.E.R</t>
  </si>
  <si>
    <t>1-1LF-8293</t>
  </si>
  <si>
    <t>FKA Agri Chemical Corporation</t>
  </si>
  <si>
    <t>FKA Quality Evo</t>
  </si>
  <si>
    <t>Total Nitrogen=4.1%, CaO=17%, MgO=7%</t>
  </si>
  <si>
    <t>1-1IF-0675-TPA</t>
  </si>
  <si>
    <t>Flora Protection Specialists, Inc.</t>
  </si>
  <si>
    <t>Huminrich Plus - Humic S</t>
  </si>
  <si>
    <t>Humic Acid=50%</t>
  </si>
  <si>
    <t>1-6IF-1496</t>
  </si>
  <si>
    <t>Huminrich Plus - Humic V</t>
  </si>
  <si>
    <t>1-6IF-1497</t>
  </si>
  <si>
    <t>Humic V - Leaf Booster</t>
  </si>
  <si>
    <t>1-7LF-0029</t>
  </si>
  <si>
    <t>Humic S - Soil Booster</t>
  </si>
  <si>
    <t>1-7LF-0028</t>
  </si>
  <si>
    <t>Foliar Chemical Products Trading</t>
  </si>
  <si>
    <t>Asiagrow Foliar</t>
  </si>
  <si>
    <t>N=4.28%, P₂O₅=2.61%, K₂O=4.40%</t>
  </si>
  <si>
    <t>1-1LF-9111</t>
  </si>
  <si>
    <t>Gem Agrologic Inc.</t>
  </si>
  <si>
    <t>Golden Crop Multi N-P-K</t>
  </si>
  <si>
    <t>1-1IF-0322-TPA</t>
  </si>
  <si>
    <t>GMG Agricultural Fertilizer Manufacturing</t>
  </si>
  <si>
    <t>Vio Crop Complete</t>
  </si>
  <si>
    <t>N=4%, P₂O₅=3%, K₂O=11%</t>
  </si>
  <si>
    <t>1-1LF-8320</t>
  </si>
  <si>
    <t>Golden Planters AGRI Products Corp</t>
  </si>
  <si>
    <t>Golden Planters Compound MOP Based 14-14-14</t>
  </si>
  <si>
    <t>Golden Planters Agri Products Corp.</t>
  </si>
  <si>
    <t>1-1IF-8997</t>
  </si>
  <si>
    <t xml:space="preserve">Golden Planters Agri Products Corp. </t>
  </si>
  <si>
    <t>Granular Urea 46-0-0</t>
  </si>
  <si>
    <t>1-1IF-9078</t>
  </si>
  <si>
    <t>1-1IF-9079</t>
  </si>
  <si>
    <t>1-1IF-9096</t>
  </si>
  <si>
    <t>Golden Tamaraw Agri Supply</t>
  </si>
  <si>
    <t>Green Tonic Foliar</t>
  </si>
  <si>
    <t>1-1LF-0736-TPA</t>
  </si>
  <si>
    <t>Green Crop Agricultural Products Trading</t>
  </si>
  <si>
    <t>Hydro Max</t>
  </si>
  <si>
    <t>N=3.66%, P₂O₅=4.80%, K₂O=7.14%, Mg=0.76%, S=2.96%, Fe=0.1142%</t>
  </si>
  <si>
    <t>Rice, Corn and Vegetables</t>
  </si>
  <si>
    <t>1-1LF-8382</t>
  </si>
  <si>
    <t>Green World Agri-Solution, Inc.</t>
  </si>
  <si>
    <t>Excel Crop Growth Booster</t>
  </si>
  <si>
    <t>N=5%, K₂O=2.5%, Ca=26%, Mg=0.1%, S=3%, Mn=28ppm, B=47ppm, Fe=130ppm, Na=1,700ppm</t>
  </si>
  <si>
    <t>1-1LF-7700</t>
  </si>
  <si>
    <t>Green Thumb Agricultural Farm</t>
  </si>
  <si>
    <t>Agrie Protek</t>
  </si>
  <si>
    <t>N=0.1%, P₂O₅=0.11%, K₂O=50ppm</t>
  </si>
  <si>
    <t>1-1LF-8560</t>
  </si>
  <si>
    <t>Hafid N' Erasmus Corporation</t>
  </si>
  <si>
    <t>J.U.M. Prilled urea</t>
  </si>
  <si>
    <t>1-1IF-8852</t>
  </si>
  <si>
    <t>J.U.M. Complete Fertilizer NPK (14-14-14)</t>
  </si>
  <si>
    <t>1-1IF-8943</t>
  </si>
  <si>
    <t>J.U.M. Ammophos Fertilizer (16-20-0)</t>
  </si>
  <si>
    <t>1-1IF-8944</t>
  </si>
  <si>
    <t>J.U.M. Ammosul Fertilizer (21-0-0)</t>
  </si>
  <si>
    <t>1-1IF-8945</t>
  </si>
  <si>
    <t>J.U.M. Granular Urea</t>
  </si>
  <si>
    <t>1-1IF-9018</t>
  </si>
  <si>
    <t>J.U.M. Calcium Ammonium Nitrate</t>
  </si>
  <si>
    <t>1-1IF-9019</t>
  </si>
  <si>
    <t>Hanearl Science Philippines, Inc.</t>
  </si>
  <si>
    <t>Terra-Sol</t>
  </si>
  <si>
    <t>N=0.10% w/w, P₂O₅=0.40% w/w, K₂O=1.60% w/w, Ca=100-500ppm, B=5-20ppm, Fe=10-30ppm, Zn=1-10ppm</t>
  </si>
  <si>
    <t>1-1IF-7062</t>
  </si>
  <si>
    <t>Hanearl Science philippines, Inc.</t>
  </si>
  <si>
    <t xml:space="preserve">K- Gibb Star 40SG </t>
  </si>
  <si>
    <t xml:space="preserve">Gibberellic Acid=40% </t>
  </si>
  <si>
    <t>1-5IF-1176</t>
  </si>
  <si>
    <t>K-Prave 25SC</t>
  </si>
  <si>
    <t>1-5IF-1177</t>
  </si>
  <si>
    <t>K-Prave 25 SC</t>
  </si>
  <si>
    <t>Paclobutrazol= 25% w/v</t>
  </si>
  <si>
    <t>Mango, Durian, Calamansi, Cacao</t>
  </si>
  <si>
    <t>1-5IF-1182</t>
  </si>
  <si>
    <t>Hari Works Corporation</t>
  </si>
  <si>
    <t>Hari Planters 14-14-14</t>
  </si>
  <si>
    <t>1-1IF-8838</t>
  </si>
  <si>
    <t>DAP 15-45-0</t>
  </si>
  <si>
    <t>1-1IF-8909</t>
  </si>
  <si>
    <t>HOA Trading Corp</t>
  </si>
  <si>
    <t>Agrokenko Liquid 4-2-2</t>
  </si>
  <si>
    <t>N=4%, P₂O₅=2%, K₂O=2%</t>
  </si>
  <si>
    <t>1-1IF-8396</t>
  </si>
  <si>
    <t>Agrokenko Liquid Fertilizer 4-18-18</t>
  </si>
  <si>
    <t>1-1IF-8512</t>
  </si>
  <si>
    <t>JC Dots Agri Trading</t>
  </si>
  <si>
    <t>Aqua-Plavit</t>
  </si>
  <si>
    <t>K₂O=933ppm, Ca=24.8ppm, Cu=4.6ppm, MgO=36.7ppm, Fe=2.7ppm, TDS=5500ppm</t>
  </si>
  <si>
    <t>Rice, Legumes, Upland Cereals, Industrial Crops (Annual, Biennial, and Perennial) and Fruit Trees</t>
  </si>
  <si>
    <t>1-1LF-0783-TPA</t>
  </si>
  <si>
    <t>Jepriel Agro-Chemical Products Trading</t>
  </si>
  <si>
    <t>New Improved Heavy Grain Foliar</t>
  </si>
  <si>
    <t>N=3.06%, K₂O=3.81%, Zn=0.645%, S=2.13%</t>
  </si>
  <si>
    <t>1-1LF-8703</t>
  </si>
  <si>
    <t>KCCT Agro Chem Corporation</t>
  </si>
  <si>
    <t>Seacure Foliar</t>
  </si>
  <si>
    <t>N=5.82%, P₂O₅=6.10%, K₂O=8.92%</t>
  </si>
  <si>
    <t>Banana, Rice and Vegetables</t>
  </si>
  <si>
    <t>1-1LF-8691</t>
  </si>
  <si>
    <t>Kemistar Corporation</t>
  </si>
  <si>
    <t>Berde 11-8-6</t>
  </si>
  <si>
    <t>N=11%, P₂O₅=8%,  K₂O=6% (w/v), B= 39 ppm, Cu= 120 ppm, Fe= 307 ppm, Mn= 308 ppm, Mo= 7 ppm, Zn= 121ppm</t>
  </si>
  <si>
    <t>1-1IF-2982</t>
  </si>
  <si>
    <t>Kudzu Seeds Trading</t>
  </si>
  <si>
    <t>Kudzu-H</t>
  </si>
  <si>
    <t>Humic Acid=70%</t>
  </si>
  <si>
    <t>1-7IF-0047</t>
  </si>
  <si>
    <t>P₂O₅=27%w/w</t>
  </si>
  <si>
    <t>1-1IF-8811</t>
  </si>
  <si>
    <t>1-1IF-8921</t>
  </si>
  <si>
    <t>1-1IF-8922</t>
  </si>
  <si>
    <t>NPK 17-0-17</t>
  </si>
  <si>
    <t>1-1IF-8923</t>
  </si>
  <si>
    <t>1-1IF-8939</t>
  </si>
  <si>
    <t>Soilboost EA</t>
  </si>
  <si>
    <t>Humic acid=65%</t>
  </si>
  <si>
    <t>1-4IF-1304</t>
  </si>
  <si>
    <t>DAP 18-46-0</t>
  </si>
  <si>
    <t>1-1IF-9117</t>
  </si>
  <si>
    <t>1-1IF-9118</t>
  </si>
  <si>
    <t>Macrolite Corporation</t>
  </si>
  <si>
    <t>Legacy Complete 14-14-14</t>
  </si>
  <si>
    <t>1-1IF-8873</t>
  </si>
  <si>
    <t>Sevilla Granular Urea 46-0-0</t>
  </si>
  <si>
    <t>1-1IF-8880</t>
  </si>
  <si>
    <t>Legacy Prilled Urea 46-0-0</t>
  </si>
  <si>
    <t>1-1IF-8881</t>
  </si>
  <si>
    <t>Magic Touch Print Shop, Inc.</t>
  </si>
  <si>
    <t>Aqua Oro</t>
  </si>
  <si>
    <t>K₂O=933ppm, Ca=24.8ppm, Cu=4.6ppm, MgO=36.7ppm, Fe=2.7ppm, Total Dissolved Solids=5500ppm</t>
  </si>
  <si>
    <t>Rice, Legumes, Upland Cereals, Industrial Crops (Annual, Biennial, and Perennial), and Fruit Trees</t>
  </si>
  <si>
    <t>1-1LF-0142-TPA</t>
  </si>
  <si>
    <t>Manna Agrology Agriventure OPC</t>
  </si>
  <si>
    <t xml:space="preserve">Grow Pro 60 OM </t>
  </si>
  <si>
    <t>1-2IF-0836-TPA</t>
  </si>
  <si>
    <t>Masagana Farm</t>
  </si>
  <si>
    <t>Masagana Fertilizer</t>
  </si>
  <si>
    <t>N=1-2.5%, P₂O₅=7-10.5%, K₂O=2.5%-3.5%, Moisture content=12-17%</t>
  </si>
  <si>
    <t>1-1LF-4441</t>
  </si>
  <si>
    <t>Nano-Platanos Corp.</t>
  </si>
  <si>
    <t>CMP</t>
  </si>
  <si>
    <t>P₂O₅=8%, CaO=21%, MgO=4%</t>
  </si>
  <si>
    <t>1-1IF-7653</t>
  </si>
  <si>
    <t>National Institute of Molecular Biology and Biotechnology (BIOTECH) - UPLB</t>
  </si>
  <si>
    <t>Oryzinc</t>
  </si>
  <si>
    <t>Burkholderia sp.=1.0x10⁶ cfu/g</t>
  </si>
  <si>
    <t>1-7LF-0065</t>
  </si>
  <si>
    <t>Mykorich®</t>
  </si>
  <si>
    <t>Vesicular Arbuscular Mycorrhizae (VAM)=200 spores per capsule</t>
  </si>
  <si>
    <t>Acacia (Perennial Industrial Crops)</t>
  </si>
  <si>
    <t>1-7LF-0032</t>
  </si>
  <si>
    <t>Mykocap®</t>
  </si>
  <si>
    <t>Vesicular Arbuscular Mycorrhizae (VAM)=65 spores per capsule</t>
  </si>
  <si>
    <t>1-7LF-0033</t>
  </si>
  <si>
    <t>BioSol-P</t>
  </si>
  <si>
    <t>Lysinibacillus sp.=10⁹ cfu/g</t>
  </si>
  <si>
    <t>1-7LF-0049</t>
  </si>
  <si>
    <t>PhosphoLink</t>
  </si>
  <si>
    <t>Serratia marcescens QE06=10⁹ cfu/g</t>
  </si>
  <si>
    <t>1-7LF-0050</t>
  </si>
  <si>
    <t>Bio N</t>
  </si>
  <si>
    <t>Azospirillum spp=1x10⁷ cfu/g</t>
  </si>
  <si>
    <t>1-2LF-1060</t>
  </si>
  <si>
    <t>Biogroe</t>
  </si>
  <si>
    <t>Bacillus spp=2.4.0x10⁷cfu/g</t>
  </si>
  <si>
    <t>Fruiting, Leafy Vegetables &amp; Turf</t>
  </si>
  <si>
    <t>1-2LF-1181</t>
  </si>
  <si>
    <t>Naturafonti Corporation</t>
  </si>
  <si>
    <t>Hi-Shield Concentrate</t>
  </si>
  <si>
    <t>K₂O=4.4%, Na=6.5%, Gallic Acid=0.104%, Cu=1.1ppm, Mg=421ppm, Ca=466ppm, Fe=239ppm, Zn=3.2ppm</t>
  </si>
  <si>
    <t>1-7LF-0031</t>
  </si>
  <si>
    <t>Nature's Mate Agri Ventures, Inc.</t>
  </si>
  <si>
    <t>Maggreen9</t>
  </si>
  <si>
    <t>N=0.19%, P₂O₅=0.11%, K₂O=0.76%, Mg=0.086%, Ca=0.19%</t>
  </si>
  <si>
    <t>Tomato (Fruiting and Leafy Vegetables)</t>
  </si>
  <si>
    <t>1-1LP-7999</t>
  </si>
  <si>
    <t>Neo Ene Fertilizers Trading</t>
  </si>
  <si>
    <t>GC Calcium Sulfate</t>
  </si>
  <si>
    <t>CaO=30.3%, SO₃=43.5%</t>
  </si>
  <si>
    <t>1-1IF-7529</t>
  </si>
  <si>
    <t>New RNMII Agricultural Supplies Trading</t>
  </si>
  <si>
    <t>Berelline 90WP</t>
  </si>
  <si>
    <t>Gibberellic Acid= 90% w/w</t>
  </si>
  <si>
    <t>Pineapple &amp; Rice</t>
  </si>
  <si>
    <t>1-5IF-1169</t>
  </si>
  <si>
    <t>Nutrogene</t>
  </si>
  <si>
    <t>Manuchar Agro Philippines, Inc.</t>
  </si>
  <si>
    <t>N=46% with Nitrogen Stabilizer</t>
  </si>
  <si>
    <t>1-1LF-0782-TPA</t>
  </si>
  <si>
    <t>Omnia Technology, Inc.</t>
  </si>
  <si>
    <t>KH+ Boron</t>
  </si>
  <si>
    <t>K₂O=16%, B=0.06%, Humic Acid=70%-83%</t>
  </si>
  <si>
    <t>1-1IF-4814</t>
  </si>
  <si>
    <t>Philippine Orchard Corporation</t>
  </si>
  <si>
    <t>Vibi Tall</t>
  </si>
  <si>
    <t>Vitamin B₁=4%</t>
  </si>
  <si>
    <t>Forage Crops</t>
  </si>
  <si>
    <t>1-5LF-1128</t>
  </si>
  <si>
    <t>Philvin Agri Trading</t>
  </si>
  <si>
    <t>Soil Care Pro N</t>
  </si>
  <si>
    <t>N= 15%</t>
  </si>
  <si>
    <t>1-1LF-9366</t>
  </si>
  <si>
    <t>Micro Sil 70</t>
  </si>
  <si>
    <t>K₂O=0.41%, CaO=2%, SiO₂=70%</t>
  </si>
  <si>
    <t>1-1LF-8300</t>
  </si>
  <si>
    <t>Ranvill's Consumer Goods Trading</t>
  </si>
  <si>
    <t xml:space="preserve">Secure </t>
  </si>
  <si>
    <t>Trichoderma spp.= 1.2x10⁸ cfu/g</t>
  </si>
  <si>
    <t>Rice, Pechay and Fruiting Vegetables</t>
  </si>
  <si>
    <t>1-1LF-0630-TPA</t>
  </si>
  <si>
    <t>Reachpeak Fertilizer Manufacturing</t>
  </si>
  <si>
    <t>Trimax 11-11-9</t>
  </si>
  <si>
    <t>N=11%, P₂O₅=11%, K₂O=9%, Ca=4.6%, S=8.1%, B=0.02ppm, Mo=0.52ppm, Co=3ppm</t>
  </si>
  <si>
    <t>1-1LF-8744</t>
  </si>
  <si>
    <t>High Max 11-11-13</t>
  </si>
  <si>
    <t>N=11%, P₂O₅=11%, K₂O=13%, Ca=4.3%, B=0.31ppm, S=8.4%, Mo=0.31ppm, Co=3.2ppm, Ni=3.1ppm</t>
  </si>
  <si>
    <t>1-1LF-8745</t>
  </si>
  <si>
    <t>Redsoil Agricultural Products Corporation</t>
  </si>
  <si>
    <t>Swire Granular 46-0-0 Urea</t>
  </si>
  <si>
    <t>1-1IF-7350</t>
  </si>
  <si>
    <t>1-1IF-8295</t>
  </si>
  <si>
    <t>RS Neom 3000 Agricultural Supply Trading</t>
  </si>
  <si>
    <t>Farm - Tech S-3000</t>
  </si>
  <si>
    <t>N=11%, P₂O₅=5%, K₂O=2.6%</t>
  </si>
  <si>
    <t>Corn, Rice, Vegetables and Fruit Trees</t>
  </si>
  <si>
    <t>1-1LF-8812</t>
  </si>
  <si>
    <t>Saemaeul Agricultural Production and Marketing Corporation</t>
  </si>
  <si>
    <t xml:space="preserve">One-Time Paddy </t>
  </si>
  <si>
    <t>N=29%, P₂O₅=4.0%, K₂O=8.0%, MgO=0.33%</t>
  </si>
  <si>
    <t>1-3IF-7422</t>
  </si>
  <si>
    <t>Soam Phil - Intl. Marketing Corporation</t>
  </si>
  <si>
    <t>Humus Gold</t>
  </si>
  <si>
    <t>Humic Acid=80%, K₂O=10%</t>
  </si>
  <si>
    <t>1-4IF-0695-TPA</t>
  </si>
  <si>
    <t>Suno Agrotech inc.</t>
  </si>
  <si>
    <t>Suno Paclobutrazol 25 SC</t>
  </si>
  <si>
    <t>1-5IF-1161</t>
  </si>
  <si>
    <t>U Corp</t>
  </si>
  <si>
    <t>Humate Plus</t>
  </si>
  <si>
    <t>K₂O=8%, Humic Acid=85%, OM=95%</t>
  </si>
  <si>
    <t>1-4IF-1342</t>
  </si>
  <si>
    <t>Valap, Incorporated</t>
  </si>
  <si>
    <t>Agri-Gypsum Calcium Plus</t>
  </si>
  <si>
    <t>Rice,Corn, vegetables</t>
  </si>
  <si>
    <t>1-1LF-8693</t>
  </si>
  <si>
    <t>New Takada 14-14-14</t>
  </si>
  <si>
    <t xml:space="preserve"> N=14%, P₂O₅=14%, K₂O=14%</t>
  </si>
  <si>
    <t>1-1LF-8898</t>
  </si>
  <si>
    <t>Agri - Gypsum Balanced Formula</t>
  </si>
  <si>
    <t>N=8%, P₂O₅=8%, K₂O=3%, Ca=11%, S=5%, B=32 ppm, Zn=48 ppm, Mn=520 ppm, Cu=17 ppm, Fe=7,200 ppm</t>
  </si>
  <si>
    <t>1-1LF-9031</t>
  </si>
  <si>
    <t>Takada Balanced Plant Nutrients</t>
  </si>
  <si>
    <t>N=10%, P₂O₅=10%, K₂O=10%, Fe= 1,700 ppm, Mn=150 ppm, B= 12 ppm, Zn= 11 ppm, Cu= 4 ppm</t>
  </si>
  <si>
    <t>1-1LF-9034</t>
  </si>
  <si>
    <t>Agri-Gypsum</t>
  </si>
  <si>
    <t>1-1LF-9044</t>
  </si>
  <si>
    <t>Takada Top Dress Granular Fertilizer 17-0-17</t>
  </si>
  <si>
    <t>Rice, Corn, Vegetables, Root Crops</t>
  </si>
  <si>
    <t>1-1LF-9099</t>
  </si>
  <si>
    <t>Takada Green Urea Granular with Boron and Zinc</t>
  </si>
  <si>
    <t>N=46%, B=360 ppm, Zn=2,200 ppm</t>
  </si>
  <si>
    <t>1-1LF-9148</t>
  </si>
  <si>
    <t>Via Fertilizer Manufacturing</t>
  </si>
  <si>
    <t>Triple 7</t>
  </si>
  <si>
    <t>N=6.68%, P₂O₅=4.61%, K₂O=7.98%</t>
  </si>
  <si>
    <t>Banana, Corn, Rice, Vegetables</t>
  </si>
  <si>
    <t>1-1IF-8341</t>
  </si>
  <si>
    <t>Vitagrow Agricultural Fertilizer</t>
  </si>
  <si>
    <t>Vitagrow Plus</t>
  </si>
  <si>
    <t>N=7.36%, P₂O₅=3.19%, K₂O=9.33%</t>
  </si>
  <si>
    <t>1-1LF-8924</t>
  </si>
  <si>
    <t>Vitacote Plus Agricultural Micronutrients</t>
  </si>
  <si>
    <t>N=2.43%, P₂O₅=1.19%, K₂O=1.71%, Zn=4.16%, B=0.91%, Cu=1.52%, Fe=2.81%, S=3.87%, Mg=3.34%, Mn=4.37%</t>
  </si>
  <si>
    <t>1-1LF-8925</t>
  </si>
  <si>
    <t>West Point Engineering Supplies incorporated</t>
  </si>
  <si>
    <t>West Point Prilled Urea</t>
  </si>
  <si>
    <t>1-1IF-8643</t>
  </si>
  <si>
    <t>Don Fertilizer Manufacturing</t>
  </si>
  <si>
    <t>King Harvest</t>
  </si>
  <si>
    <t>Ca=25%</t>
  </si>
  <si>
    <t>1-1LF-9147</t>
  </si>
  <si>
    <t>Top Grain Granular Bulk Blended 6-3-7</t>
  </si>
  <si>
    <t>N=6%, P₂O₅=3%, K₂O=7%</t>
  </si>
  <si>
    <t>1-1LF-9161</t>
  </si>
  <si>
    <t>M. M. De Leon Fertiizer Manufacturing</t>
  </si>
  <si>
    <t>Top gold 5-5-5-Bulk Blended</t>
  </si>
  <si>
    <t>1-1LF-9160</t>
  </si>
  <si>
    <t>Richfund International Co. Ltd.</t>
  </si>
  <si>
    <t>1-4LF-0582-TPA</t>
  </si>
  <si>
    <t>RSV Lifecare Marketing Incorporated</t>
  </si>
  <si>
    <t>Juander</t>
  </si>
  <si>
    <t>Total Potassium Humate and Fulvate= 85% (w/w)</t>
  </si>
  <si>
    <t>1-4IF-0735-TPA</t>
  </si>
  <si>
    <t xml:space="preserve">Turris Phil. Inc. </t>
  </si>
  <si>
    <t xml:space="preserve">Lithovit </t>
  </si>
  <si>
    <t>CaCO₃=75% w/w</t>
  </si>
  <si>
    <t>1-1IF-7098</t>
  </si>
  <si>
    <t>COMPANY NAME</t>
  </si>
  <si>
    <t>PRODUCT</t>
  </si>
  <si>
    <t>Violation</t>
  </si>
  <si>
    <t>TYPE OF PRODUCT</t>
  </si>
  <si>
    <t>STATUS</t>
  </si>
  <si>
    <t>CAR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</si>
  <si>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</si>
  <si>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</si>
  <si>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</si>
  <si>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</si>
  <si>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</si>
  <si>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</si>
  <si>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</si>
  <si>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</si>
  <si>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</si>
  <si>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R11</t>
  </si>
  <si>
    <t>R12</t>
  </si>
  <si>
    <t>CARAGA</t>
  </si>
  <si>
    <t>NCR/RIZAL</t>
  </si>
  <si>
    <t>Corrective Action</t>
  </si>
  <si>
    <t>Abominar Mixgrow Fertilizer Manufacturing*</t>
  </si>
  <si>
    <t>Mixgrow Granular</t>
  </si>
  <si>
    <t>Off-Spec</t>
  </si>
  <si>
    <t>Fertilizer</t>
  </si>
  <si>
    <t>Suspended LTOs and CPRs</t>
  </si>
  <si>
    <t>DONE- no pull outs</t>
  </si>
  <si>
    <t>DONE- pulled out 1410 bags</t>
  </si>
  <si>
    <t>DONE - No pull outs</t>
  </si>
  <si>
    <t>DONE - pulled out 206 bags</t>
  </si>
  <si>
    <t>DONE- No stock</t>
  </si>
  <si>
    <t>DONE- no stock</t>
  </si>
  <si>
    <t>a) Pull out all your products immediately from all the handlers with the presence of FPA Field Personnel. You must set a schedule with concerned RFUs in writing and send a copy to the Central Office before pulling out of the products;
b) Include the expiry date/effectivity duration of the product as well as the batch/lot no. in the label and submit a sample sack to FPA for verification;
c) Submit the improved manufacturing process to meet the grade registered;
d) Coordinate with Fertilizer Regulations Division personnel and Field Officer for the observation of the dry-run process of manufacturing; and
e) Newly-collected samples by our field personnel should pass the laboratory analysis.</t>
  </si>
  <si>
    <t>Agrimate Fertilizer Manufacturing</t>
  </si>
  <si>
    <t>Agrimate 9-10-9 Granular</t>
  </si>
  <si>
    <t>ongoing monitoring</t>
  </si>
  <si>
    <t>DONE- No stocks</t>
  </si>
  <si>
    <t>DONE- No Stock</t>
  </si>
  <si>
    <t>DONE- No pull outs</t>
  </si>
  <si>
    <t>AMRI Trading</t>
  </si>
  <si>
    <t>Platinum Granular Fertilizer</t>
  </si>
  <si>
    <t>DONE- pulled out 10 bags</t>
  </si>
  <si>
    <t>DONE</t>
  </si>
  <si>
    <t>Da-King Agricultural Supplies Trading</t>
  </si>
  <si>
    <t>Mula Granular Fertilizer</t>
  </si>
  <si>
    <t>Divine OPC</t>
  </si>
  <si>
    <t>Suspension Order Lifted</t>
  </si>
  <si>
    <t>DONE- pulled out 1 bag</t>
  </si>
  <si>
    <t>DONE- with pull outs</t>
  </si>
  <si>
    <t>DONE- pulled out 23 bags</t>
  </si>
  <si>
    <t>Vine Agro 14-14-14</t>
  </si>
  <si>
    <t>Surrendered CPR to FRD Vine Agro 14-14-14 CPR</t>
  </si>
  <si>
    <t>J. Abarquez Agri-Trading Corporation</t>
  </si>
  <si>
    <t>Turbo Prime Complete</t>
  </si>
  <si>
    <t>DONE- pulled out 419 bags</t>
  </si>
  <si>
    <t>DONE- pulled out 18 bags</t>
  </si>
  <si>
    <t>DONE- pulled out 234 bags</t>
  </si>
  <si>
    <t>DONE- pulled out 120 bags</t>
  </si>
  <si>
    <t>DONE- pulled out 3 bsags</t>
  </si>
  <si>
    <t>DONE - pulled out 2,860 bags</t>
  </si>
  <si>
    <t>DONE- pulled out 842 bags</t>
  </si>
  <si>
    <t>DONE- pulled out 518 bags</t>
  </si>
  <si>
    <t>Northern Prime Trading Corporation</t>
  </si>
  <si>
    <t>Turbo Prime Multi Elements</t>
  </si>
  <si>
    <t>Suspension Order Lifted Surrendered CPR to FRD Turbo Prime Multi Elements CPR</t>
  </si>
  <si>
    <t>DONE- pulled out 481 bags</t>
  </si>
  <si>
    <t>DONE- pulled out 116 bags</t>
  </si>
  <si>
    <t>DONE- pulled out 38 bags</t>
  </si>
  <si>
    <t>DONE- pulled out 64 bags</t>
  </si>
  <si>
    <t>DONE- pulled out 41 bags</t>
  </si>
  <si>
    <t>DONE- pulled out 8 bags</t>
  </si>
  <si>
    <t>DONE- pulled out 69 bags</t>
  </si>
  <si>
    <t>DONE- pullede out 4 bags</t>
  </si>
  <si>
    <t>Rosa Crops Aid Fertilizer Manufaturing*</t>
  </si>
  <si>
    <t>Rosa 3-2-4 Granular</t>
  </si>
  <si>
    <t>VALAP Incorporated</t>
  </si>
  <si>
    <t>Takada Complete</t>
  </si>
  <si>
    <t>LTO and CPRs Lifted and Surrendered to FRD Takada Complete CPR</t>
  </si>
  <si>
    <t>DONE with certification</t>
  </si>
  <si>
    <t>Wil Agro-Chemical Products Trading</t>
  </si>
  <si>
    <t>Wil Grow Granular Fertilizer</t>
  </si>
  <si>
    <t>Done with pull out</t>
  </si>
  <si>
    <t>DONE- pulled out 15 bags</t>
  </si>
  <si>
    <t>Itchan Fertilizer Manufacturing</t>
  </si>
  <si>
    <t>Xian bee Complete 14-14-14 Granular</t>
  </si>
  <si>
    <t>LTOs and CPRs Revoked</t>
  </si>
  <si>
    <t>Waiting for certification-no stock</t>
  </si>
  <si>
    <t>PHAMC Agri Trading</t>
  </si>
  <si>
    <t>Sure Rich Crop</t>
  </si>
  <si>
    <t>Manalon Agri Supply</t>
  </si>
  <si>
    <t>Multiplier</t>
  </si>
  <si>
    <t>Suspended CPR</t>
  </si>
  <si>
    <t>Tagchem Dragon Distributions Inc</t>
  </si>
  <si>
    <t>Dragon Humus</t>
  </si>
  <si>
    <t>Expired CPR</t>
  </si>
  <si>
    <t>FOR COMPLIANCE OF CORRECTIVE ACTIONS</t>
  </si>
  <si>
    <t>Pyro Ultra 8.5 EC</t>
  </si>
  <si>
    <t>Mislabel</t>
  </si>
  <si>
    <t>Pesticide</t>
  </si>
  <si>
    <t>LTO and CPRs Lifted except for Pyro Ultra 8.5 EC</t>
  </si>
  <si>
    <t>Vast Agro Solutions Incorporated</t>
  </si>
  <si>
    <t>Primaphos 50 EC</t>
  </si>
  <si>
    <t>Yield Master 20-20-20 + ME</t>
  </si>
  <si>
    <t>Suspension Order Lifted due to Renewal of Repacker License</t>
  </si>
  <si>
    <t xml:space="preserve">Yield Master 15-15-30 + ME </t>
  </si>
  <si>
    <t>Starmax</t>
  </si>
  <si>
    <t>Sino-Monsanto Oil Corporation</t>
  </si>
  <si>
    <t>Herbicut 480 SL (Wrong CPR Only)</t>
  </si>
  <si>
    <t>Company Name</t>
  </si>
  <si>
    <t>Product Name</t>
  </si>
  <si>
    <t>Registration Number</t>
  </si>
  <si>
    <t>Expiry Date</t>
  </si>
  <si>
    <t>Manufacturer</t>
  </si>
  <si>
    <t>Supplier</t>
  </si>
  <si>
    <t>Origin</t>
  </si>
  <si>
    <t>Date Approved</t>
  </si>
  <si>
    <t>Remarks</t>
  </si>
  <si>
    <t>1-1IF-8143</t>
  </si>
  <si>
    <t>Nanjing Leading Chemical Co., Ltd.</t>
  </si>
  <si>
    <t>Heartychem Corporation</t>
  </si>
  <si>
    <t>China</t>
  </si>
  <si>
    <t>1-1IF-8142</t>
  </si>
  <si>
    <t>Hubei E-Zhong Ecological Engineering Co., Ltd.</t>
  </si>
  <si>
    <t>NPK 15-15-15</t>
  </si>
  <si>
    <t>1-1IF-8033</t>
  </si>
  <si>
    <t>Sichuan Huili Agrichem Chain Co., Ltd</t>
  </si>
  <si>
    <t>Granular Ammonium Chloride</t>
  </si>
  <si>
    <t>1-1IF-7933</t>
  </si>
  <si>
    <t>Suphate of Potash</t>
  </si>
  <si>
    <t>1-1IF-8026</t>
  </si>
  <si>
    <t>Wulanchabu Tianyu Agricultural Means &amp; Production, Co., Ltd.</t>
  </si>
  <si>
    <t>Philphos 20-20-0</t>
  </si>
  <si>
    <t>1-1IF-8109</t>
  </si>
  <si>
    <t>Zhangjiagang Huachang</t>
  </si>
  <si>
    <t>Agricore Commodities</t>
  </si>
  <si>
    <t>Philphos Ammonium Phosphate 16-20-0</t>
  </si>
  <si>
    <t>1-1IF-8110</t>
  </si>
  <si>
    <t>Jiangsu Huachang Chemical</t>
  </si>
  <si>
    <t>Philphos Sulphate of Potash 0-0-50</t>
  </si>
  <si>
    <t>1-1IF-8111</t>
  </si>
  <si>
    <t>PT Petrokimia Gresik</t>
  </si>
  <si>
    <t>Agrifields DMCC</t>
  </si>
  <si>
    <t>Indonesia</t>
  </si>
  <si>
    <t>Sulfuric Acid</t>
  </si>
  <si>
    <t>1-6IF-1477</t>
  </si>
  <si>
    <t>China Copper Southeast</t>
  </si>
  <si>
    <t>Calboron Inorganic Foliar Fertilizer</t>
  </si>
  <si>
    <t>1-1IF-2450</t>
  </si>
  <si>
    <t>Zagro Chemicals SDN BHD</t>
  </si>
  <si>
    <t>-</t>
  </si>
  <si>
    <t>Malaysia</t>
  </si>
  <si>
    <t>Zagro NPK Compound Inorganic Fertilizer</t>
  </si>
  <si>
    <t>1-1IF-4970</t>
  </si>
  <si>
    <t>World Wide Fertilizers</t>
  </si>
  <si>
    <t>Netherlands</t>
  </si>
  <si>
    <t>Dinero Urea Phosphate Inorganic Fertilizer (17-44-0)</t>
  </si>
  <si>
    <t>1-1IF-8066</t>
  </si>
  <si>
    <t>RS Maxunite Co., Ltd.</t>
  </si>
  <si>
    <t>Modern Time Enterprises</t>
  </si>
  <si>
    <t>Newland Resources Ltd</t>
  </si>
  <si>
    <t>Beijing Asende Fertilizer Co., Ltd.</t>
  </si>
  <si>
    <t>Samsung C&amp;T Singapore Pte., Ltd.</t>
  </si>
  <si>
    <t>Zhangjiagang Huachang Import &amp; Export Co., Ltd.</t>
  </si>
  <si>
    <t>Golden Barley International Pte. Ltd.</t>
  </si>
  <si>
    <t>Dinero Potassium Sulphate 0-0-52 +18 Sulfur Inorganic Fertilizer</t>
  </si>
  <si>
    <t>1-1IF-8065</t>
  </si>
  <si>
    <t>Dinero Zinc Sulphate Heptahydrate 21.5% Inorganic Fertilizer</t>
  </si>
  <si>
    <t>Primero 16-20-0</t>
  </si>
  <si>
    <t>1-1IF-0532-TPA</t>
  </si>
  <si>
    <t xml:space="preserve">Golden Barley International Pte. Ltd.
</t>
  </si>
  <si>
    <t>Planters Products Granular Urea 46</t>
  </si>
  <si>
    <t>1-1IF-8085</t>
  </si>
  <si>
    <t>Petro Vietnam Ca Mau Fertilizer Joint Stock Company</t>
  </si>
  <si>
    <t>Vietnam</t>
  </si>
  <si>
    <t>1-1IF-8084</t>
  </si>
  <si>
    <t>Egyptian Fertilizers Company</t>
  </si>
  <si>
    <t>Egypt</t>
  </si>
  <si>
    <t>Biosol AL Y1336 Biofertilizer</t>
  </si>
  <si>
    <t>1-7IF-001</t>
  </si>
  <si>
    <t>Bio Tech Inc.</t>
  </si>
  <si>
    <r>
      <rPr>
        <sz val="11"/>
        <color theme="1"/>
        <rFont val="Cambria"/>
      </rPr>
      <t xml:space="preserve">Biobac WP Y1336 Biofertilizer </t>
    </r>
    <r>
      <rPr>
        <i/>
        <sz val="11"/>
        <color theme="1"/>
        <rFont val="Cambria"/>
      </rPr>
      <t>(Bacillus subtilis=1 x 10¹³cfu/kg)</t>
    </r>
  </si>
  <si>
    <t>1-7IF-0002</t>
  </si>
  <si>
    <t>Taiwan</t>
  </si>
  <si>
    <t>iSmart 10-18-24+Cl</t>
  </si>
  <si>
    <t>1-1IF-7810</t>
  </si>
  <si>
    <t>Anhui Sierte Fertilizer Industry Co., Ltd.</t>
  </si>
  <si>
    <t>iSmart 10-18-24+S</t>
  </si>
  <si>
    <t>1-1IF-7742</t>
  </si>
  <si>
    <t>iSmart 14-14-14+Cl</t>
  </si>
  <si>
    <t>1-1IF-7671</t>
  </si>
  <si>
    <t>iSmart 15-15-15</t>
  </si>
  <si>
    <t>1-1IF-7521</t>
  </si>
  <si>
    <t>1-1IF-5059</t>
  </si>
  <si>
    <t>Fujian Shenyuan New Material Co., Ltd.</t>
  </si>
  <si>
    <t>Marca Bulaklak Ammonium sulfate (21-0-0)</t>
  </si>
  <si>
    <t>Fujian Tianchen Yaolong New Materials Co., Ltd.</t>
  </si>
  <si>
    <t>Sakura Hiryou Ammonium Sulfate</t>
  </si>
  <si>
    <t>1-1IF-5037</t>
  </si>
  <si>
    <t>Itochu Corporation</t>
  </si>
  <si>
    <t>1-1IF-7953</t>
  </si>
  <si>
    <t>Arab Potash Company</t>
  </si>
  <si>
    <t>Young Inh Corporation</t>
  </si>
  <si>
    <t>Jordan</t>
  </si>
  <si>
    <t>1-1IF-8023</t>
  </si>
  <si>
    <t>Marca Bulaklak Ammophos 16-20-0</t>
  </si>
  <si>
    <t>1-1IF-8039</t>
  </si>
  <si>
    <t>Prilled Urea (46-0-0)</t>
  </si>
  <si>
    <t>Pt. Pupuk Sriwidjaja Palembang</t>
  </si>
  <si>
    <t>Dreymoor Fertilizer Overseas Pte., Ltd.</t>
  </si>
  <si>
    <t>Samsung C and T Corporation</t>
  </si>
  <si>
    <t>Granular Urea (46-0-0)</t>
  </si>
  <si>
    <t>Beijing Asende Fertilizer Co. Ltd.</t>
  </si>
  <si>
    <t>Mekatrade Asia Pte. Ltd.</t>
  </si>
  <si>
    <t>Ammosul (21-0-0)</t>
  </si>
  <si>
    <t>Sojitz Corporation</t>
  </si>
  <si>
    <t>1-1IF-5060</t>
  </si>
  <si>
    <t>Yueyang Juyuan Petrochemical Co., Ltd.</t>
  </si>
  <si>
    <t>Sinopec Chemical Commercial Holding (Hong Kong) Co., Ltd.</t>
  </si>
  <si>
    <t>Lucky Grace International (Singapore) Pte., Ltd.</t>
  </si>
  <si>
    <t>1-1IF-3779</t>
  </si>
  <si>
    <t>Zhejiang Baling Hengyi Caprolactam Co., Ltd.</t>
  </si>
  <si>
    <t>Sinopec Baling Petrochemical Co., Ltd.</t>
  </si>
  <si>
    <t>1-1IF-4102</t>
  </si>
  <si>
    <t>Liven Nutrients Pte Ltd</t>
  </si>
  <si>
    <t>1-1IF-4349</t>
  </si>
  <si>
    <t>1-6IF-045</t>
  </si>
  <si>
    <t>Sumitomo Metal Mining Co. Ltd.</t>
  </si>
  <si>
    <t>Japan</t>
  </si>
  <si>
    <t>1-1IF-8134</t>
  </si>
  <si>
    <t>Oman India Fertilizer Company S.A.O.C</t>
  </si>
  <si>
    <t>Ameropa Asia Pte Ltd.</t>
  </si>
  <si>
    <t>Oman</t>
  </si>
  <si>
    <t>Yara Asia Pte. Ltd.</t>
  </si>
  <si>
    <t>Atlas 17-7-17 (Hi Yield Gro) w/ 5% CaO, 4% S, 10% Cl</t>
  </si>
  <si>
    <t>1-1IF-1011</t>
  </si>
  <si>
    <t>Humik Plus Soil Conditioner</t>
  </si>
  <si>
    <t>1-4IF-1301</t>
  </si>
  <si>
    <t>Zhengzhou Shengda Khumic Biotechnology Co., Ltd.</t>
  </si>
  <si>
    <t>Philphos 20-20-20 Inorganic Fertilizer</t>
  </si>
  <si>
    <t>1-1IF-8187</t>
  </si>
  <si>
    <t>Hubei Xiangyun (Group) Chemical Industry Co., Ltd.</t>
  </si>
  <si>
    <t>Agricore Commodities International Ltd.</t>
  </si>
  <si>
    <t>Katana 16-20-0 Inorganic Fertilizer</t>
  </si>
  <si>
    <t>1-1LF-4999</t>
  </si>
  <si>
    <t>Atlas Ammonium Chloride (25-0-0)</t>
  </si>
  <si>
    <t>1-1IF-6030</t>
  </si>
  <si>
    <t>Shandong Shilian Chemical Co., Ltd</t>
  </si>
  <si>
    <t>Hap Seng Fertilizers Sdn. Bhd.</t>
  </si>
  <si>
    <t>Petrovietnam CA MAU Fertilizer Joint Stock Corporation</t>
  </si>
  <si>
    <t>1-1IF-8211</t>
  </si>
  <si>
    <t>Sichuan Huili Agrichem Chain Co., Ltd.</t>
  </si>
  <si>
    <t>Vigoro Inorganic Fertilizer</t>
  </si>
  <si>
    <t>1-1IF-7723</t>
  </si>
  <si>
    <t>Geolife Agritech India Pvt., Ltd</t>
  </si>
  <si>
    <t>India</t>
  </si>
  <si>
    <t xml:space="preserve">Magnus Inorganic Fertilizer 
</t>
  </si>
  <si>
    <t xml:space="preserve">1-1IF-8092 
</t>
  </si>
  <si>
    <t>Geolife Agritech India Pvt., Ltd.</t>
  </si>
  <si>
    <t>Mindanao Agriplus Corp.</t>
  </si>
  <si>
    <t>Lucky Planters Prilled Urea 46-0-0 Inorganic Fertilizer</t>
  </si>
  <si>
    <t>1-1IF-8169</t>
  </si>
  <si>
    <t>Kunming Yin-Fert Trade Co., Ltd.</t>
  </si>
  <si>
    <t>Habac Nitrgenous Fertilizer Chemicals JSC</t>
  </si>
  <si>
    <t>Atlas DAP (18-46-0)</t>
  </si>
  <si>
    <t>1-1IF-8165</t>
  </si>
  <si>
    <t>Duc Giang Lao Cai Chemicals Limited Company</t>
  </si>
  <si>
    <t>Samsung C&amp;T Corporation</t>
  </si>
  <si>
    <t>Atlas DAP (18-45-0)</t>
  </si>
  <si>
    <t>DAP 2- Vinachem Joint Stock Company</t>
  </si>
  <si>
    <t>Ninh Binh Nitrogenous Fertilizer Ltd Company</t>
  </si>
  <si>
    <t>Surcharge will not be waived upon renewal of registration</t>
  </si>
  <si>
    <t>Atlas 20-10-10 (USP) w/ 11%S, 3% CaO</t>
  </si>
  <si>
    <t>1-1LF-7117</t>
  </si>
  <si>
    <t>Atlas Ammonium Chloride</t>
  </si>
  <si>
    <t>CNAMPGC Holding Limited Corporation</t>
  </si>
  <si>
    <t>Valeny International Pte Ltd</t>
  </si>
  <si>
    <t>Zhejiang Ningfeng Huiduoli Amp. Co. Ltd.</t>
  </si>
  <si>
    <t>Atlas DAP (15-45-0)</t>
  </si>
  <si>
    <t>1-1IF-7177</t>
  </si>
  <si>
    <t>Delta Fertilizers &amp; Chemical Industries Co.</t>
  </si>
  <si>
    <t>Agro Planters 46-0-0 Prilled Urea</t>
  </si>
  <si>
    <t>LLC Uzkimyoimpeks</t>
  </si>
  <si>
    <t>Uzbekistan</t>
  </si>
  <si>
    <t>Agro Planters 21-0-0 Ammonium Sulphate</t>
  </si>
  <si>
    <t>Solferto 11-11-11 33+ 2MgO</t>
  </si>
  <si>
    <t>1-1IF-8192</t>
  </si>
  <si>
    <t>Triferto Belgium NV</t>
  </si>
  <si>
    <t>Belgium</t>
  </si>
  <si>
    <t>3/11/2024</t>
  </si>
  <si>
    <t>Solferto 17-8-17+TE</t>
  </si>
  <si>
    <t>1-1IF-8289</t>
  </si>
  <si>
    <t>Zagrisol Zinc Sulphate Heptahydrate</t>
  </si>
  <si>
    <t>1-1IF-8417</t>
  </si>
  <si>
    <t>Uniwin Chemical Co Ltd</t>
  </si>
  <si>
    <t>Zagrisol Calcium Nitrate</t>
  </si>
  <si>
    <t>1-1IF-8418</t>
  </si>
  <si>
    <t>Monband Specialty Fertilizers Co Ltd</t>
  </si>
  <si>
    <t>Zagrisol Potassium Nitrate</t>
  </si>
  <si>
    <t>1-1IF-8419</t>
  </si>
  <si>
    <t>Rosier S.A.</t>
  </si>
  <si>
    <t>Biomate Optima Inorganic Fertilizer</t>
  </si>
  <si>
    <t>1-1IF-7021</t>
  </si>
  <si>
    <t>Jiangxi Rutom Industrial Co., Ltd.</t>
  </si>
  <si>
    <t>Jardine Distribution Inc.</t>
  </si>
  <si>
    <t>Sumicoat 28-7-7 Controlled Release Fertilizer</t>
  </si>
  <si>
    <t>1-3IF-0482-TPA</t>
  </si>
  <si>
    <t>Sumika Agrotech Co., Ltd</t>
  </si>
  <si>
    <t>Limelite Soil Conditioner</t>
  </si>
  <si>
    <t>1-4IF-0195-TPA</t>
  </si>
  <si>
    <t>VN Green Co., Ltd</t>
  </si>
  <si>
    <t>Aktiv Magnesium Sulfate Inorganic Fertilizer</t>
  </si>
  <si>
    <t>1-1IF-8268</t>
  </si>
  <si>
    <t>5-Continent Phosphorus Co., Ltd.</t>
  </si>
  <si>
    <t>Aktiv Ferrous Sulfate Inorganic Fertilizer</t>
  </si>
  <si>
    <t>1-1IF-8267</t>
  </si>
  <si>
    <t>Encam Agri Marketing</t>
  </si>
  <si>
    <t>Omega Green Inorganic Fertilizer</t>
  </si>
  <si>
    <t>1-1LF-7015</t>
  </si>
  <si>
    <t>Atlas Diammonium Phosphate (18-46-0)</t>
  </si>
  <si>
    <t>1-1IF-7083</t>
  </si>
  <si>
    <t>OCP S.A.</t>
  </si>
  <si>
    <t>Young INH Corporation</t>
  </si>
  <si>
    <t>Morocco</t>
  </si>
  <si>
    <t>1-1IF-7106</t>
  </si>
  <si>
    <t>Jordan Phosphates Mines Co., Ltd.</t>
  </si>
  <si>
    <t>Ameropa Asia Pte Ltd</t>
  </si>
  <si>
    <t>Ammonium Sulphate (N-21%, S-24%)</t>
  </si>
  <si>
    <t>1-1IF-8511</t>
  </si>
  <si>
    <t>Yueyang Qianshuo Chemical Co., Ltd.</t>
  </si>
  <si>
    <t>Disodium Octaborate Tetrahydrate</t>
  </si>
  <si>
    <t>1-1IF-8329</t>
  </si>
  <si>
    <t>Etimaden</t>
  </si>
  <si>
    <t>Turkey</t>
  </si>
  <si>
    <t>1-1IF-7269</t>
  </si>
  <si>
    <t>Prilled Urea (N=46%)</t>
  </si>
  <si>
    <t>1-1IF-8379</t>
  </si>
  <si>
    <t>Qingdao Chinaoil (BONDED AREA) Co., Ltd.</t>
  </si>
  <si>
    <t>1-1IF-8374</t>
  </si>
  <si>
    <t>1-1IF-7108</t>
  </si>
  <si>
    <t>Delta Fertilizers and Chemical Industries Co., SAE</t>
  </si>
  <si>
    <t>1-1IF-7179</t>
  </si>
  <si>
    <t>India Phosphates &amp; Carbonates Mfg Co.</t>
  </si>
  <si>
    <t>1-1IF-8303</t>
  </si>
  <si>
    <t>Brunei Fertilizer Industries Sdn., Bhd.</t>
  </si>
  <si>
    <t>Nitron Group Llc.</t>
  </si>
  <si>
    <t>Brunei</t>
  </si>
  <si>
    <t>1-1IF-8304</t>
  </si>
  <si>
    <t>Phosphate rock</t>
  </si>
  <si>
    <t>1-6IF-1478</t>
  </si>
  <si>
    <t>Ronphos Corporation</t>
  </si>
  <si>
    <t>Nauru</t>
  </si>
  <si>
    <t>1-6IF-1479</t>
  </si>
  <si>
    <t>Phosboucraa SA</t>
  </si>
  <si>
    <t>Farm Hannong Co., Ltd.</t>
  </si>
  <si>
    <t>Korea</t>
  </si>
  <si>
    <t>1-6IF-1488</t>
  </si>
  <si>
    <t>Peifeng Technology and Fertilizer Co., Ltd.</t>
  </si>
  <si>
    <t>Agrifields Dmcc</t>
  </si>
  <si>
    <t>0-0-60 (MOP)</t>
  </si>
  <si>
    <t>1-1IF-7310</t>
  </si>
  <si>
    <t>Sino-Agri Potash Co., Ltd.</t>
  </si>
  <si>
    <t>Agriworks Pte., Ltd.</t>
  </si>
  <si>
    <t>Laos</t>
  </si>
  <si>
    <t>14-14-14 NPK</t>
  </si>
  <si>
    <t>1-1IF-8461</t>
  </si>
  <si>
    <t>Yidu Xingfa Chemical Co., Ltd.</t>
  </si>
  <si>
    <t>Agricore Commodities International Ltd</t>
  </si>
  <si>
    <t>21-0-0</t>
  </si>
  <si>
    <t>1-6IF-1495</t>
  </si>
  <si>
    <t>Tae Kwang Industrial Co., Ltd.</t>
  </si>
  <si>
    <t>South Korea</t>
  </si>
  <si>
    <t>1-6IF-1506</t>
  </si>
  <si>
    <t>Hibi Kyodo Smelting Co., Ltd.</t>
  </si>
  <si>
    <t>Agrifield DMCC</t>
  </si>
  <si>
    <t>1-6IF-1505</t>
  </si>
  <si>
    <t>Guangxi Nanguo Copper Industry Co., Ltd.</t>
  </si>
  <si>
    <t>25-0-0</t>
  </si>
  <si>
    <t>1-1IF-8312</t>
  </si>
  <si>
    <t>Lianyungang Junge Environmental Technology Co., Ltd.</t>
  </si>
  <si>
    <t>Lianyungang Junge Enviromental technology Co., Ltd</t>
  </si>
  <si>
    <t>0-0-60</t>
  </si>
  <si>
    <t>1-1IF-3166</t>
  </si>
  <si>
    <t>K+S Minerals and Agriculture GmbH</t>
  </si>
  <si>
    <t>Agrow Planet Pte., Ltd.</t>
  </si>
  <si>
    <t>Germany</t>
  </si>
  <si>
    <t>1-1IF-8425</t>
  </si>
  <si>
    <t>Alba Hypos 16-20-0</t>
  </si>
  <si>
    <t>1-1IF-8416</t>
  </si>
  <si>
    <t xml:space="preserve">NPK 14-14-14 </t>
  </si>
  <si>
    <t>1-1IF-9564</t>
  </si>
  <si>
    <t>1-1IF-9566</t>
  </si>
  <si>
    <t>TIERRA MX 15-15-6+4MgO</t>
  </si>
  <si>
    <t>N=15%, P₂O₅=15%, K₂O=6%, MgO=4%</t>
  </si>
  <si>
    <t>1-1LF-9565</t>
  </si>
  <si>
    <t xml:space="preserve">Itochu Corporation - Manila Branch </t>
  </si>
  <si>
    <t>Edocote 13-4-13</t>
  </si>
  <si>
    <t>N=13%, P₂O₅=4%, K₂O=13%</t>
  </si>
  <si>
    <t>1-1IF-9567</t>
  </si>
  <si>
    <t>Molybdenum</t>
  </si>
  <si>
    <t>Chelated Fe</t>
  </si>
  <si>
    <t>1-6IF-1572</t>
  </si>
  <si>
    <t>1-6IF-1573</t>
  </si>
  <si>
    <t>Itochu Corporation-Manila Branch</t>
  </si>
  <si>
    <t>1-1IF-9569</t>
  </si>
  <si>
    <t>1-1IF-9570</t>
  </si>
  <si>
    <t xml:space="preserve">Soiltech Agricultural Products, Corp. </t>
  </si>
  <si>
    <t>Swire 16-20-0</t>
  </si>
  <si>
    <t xml:space="preserve">Sunrise 16-20-0 Ammophos </t>
  </si>
  <si>
    <t>1-1IF-8503</t>
  </si>
  <si>
    <t>Gel-Max 02-40-55+TE</t>
  </si>
  <si>
    <t>Gel-Max 45-00-00+TE</t>
  </si>
  <si>
    <t>Gel-Max 26-26-26+TE</t>
  </si>
  <si>
    <t>N=2% w/v, P₂O₅=40% w/v, K₂O=55% w/v, B=0.003% w/v</t>
  </si>
  <si>
    <t>N=45% w/v, Mn=0.0002% w/v, Cu=0.0084% w/v, B=0.0021% w/v, Zn=0.0006% w/v, Fe=0.0051% w/v</t>
  </si>
  <si>
    <t>N=26% w/v, P₂O₅=26% w/v, K₂O=26% w/v, Zn=0.002% w/v, B=0.001% w/v</t>
  </si>
  <si>
    <t>1-1IF-8355</t>
  </si>
  <si>
    <t>1-1IF-8354</t>
  </si>
  <si>
    <t>1-1IF-8358</t>
  </si>
  <si>
    <t xml:space="preserve">Philippine Phosphate Fertilizer Corporation </t>
  </si>
  <si>
    <t xml:space="preserve">Philphos 16-20-0 Ammonium Phosphate </t>
  </si>
  <si>
    <t xml:space="preserve">Amigo Planters Prilled Urea </t>
  </si>
  <si>
    <t>1-1IF-8474</t>
  </si>
  <si>
    <t>1-1IF-8405</t>
  </si>
  <si>
    <t>1-1IF-9285</t>
  </si>
  <si>
    <t>1-1LF-0202-TPA</t>
  </si>
  <si>
    <t>C.B. Andrew Asia, Inc.</t>
  </si>
  <si>
    <t>Global Cote Calcium Nitrate Granular</t>
  </si>
  <si>
    <t>Lumina</t>
  </si>
  <si>
    <t>Marca Bulaklak Ammonium Chloride (25-0-0)</t>
  </si>
  <si>
    <t>Sunrise Granular Urea</t>
  </si>
  <si>
    <t>Amigo Planters Prilled Urea (Low Biuret)</t>
  </si>
  <si>
    <t>Agway Greenfast 25 SC Plant Growth Promoter</t>
  </si>
  <si>
    <t>Harvester Planters Choice Ammonium Phosphate</t>
  </si>
  <si>
    <t>Yaramila Winner</t>
  </si>
  <si>
    <t>Boromax 17</t>
  </si>
  <si>
    <t>N=15.5%, Ca=18.1%, CaO=26.1%</t>
  </si>
  <si>
    <t>N=15.1%, Ca=18%</t>
  </si>
  <si>
    <t>K₂O=9.5%, Humic Acid=70% w/w</t>
  </si>
  <si>
    <t>Paclobutrazol= 25%</t>
  </si>
  <si>
    <t>N=15%, P₂O₅=9%, K₂O=20%, S=3.8%, MgO=1.8%, B=0.015%, Mn=0.02%, Zn=0.02%</t>
  </si>
  <si>
    <t>1-1IF-9563</t>
  </si>
  <si>
    <t>1-1IF-9571</t>
  </si>
  <si>
    <t>1-7IF-0092</t>
  </si>
  <si>
    <t>1-1IF-9568</t>
  </si>
  <si>
    <t>1-1IF-8437</t>
  </si>
  <si>
    <t>1-1IF-9573</t>
  </si>
  <si>
    <t>1-1IF-9574</t>
  </si>
  <si>
    <t>1-1IF-8404</t>
  </si>
  <si>
    <t>1-1IF-8406</t>
  </si>
  <si>
    <t>1-1IF-8473</t>
  </si>
  <si>
    <t>1-1IF-2550</t>
  </si>
  <si>
    <t>1-1IF-9575</t>
  </si>
  <si>
    <t>1-1IF-8343</t>
  </si>
  <si>
    <r>
      <t xml:space="preserve">N=6%, P₂O₅=6%, K₂O=3.5%, </t>
    </r>
    <r>
      <rPr>
        <i/>
        <sz val="11"/>
        <color theme="1"/>
        <rFont val="Cambria"/>
        <family val="1"/>
      </rPr>
      <t>Bacillus spp. = 1x10⁶ cfu/g</t>
    </r>
  </si>
  <si>
    <r>
      <rPr>
        <i/>
        <sz val="11"/>
        <color theme="1"/>
        <rFont val="Cambria"/>
        <family val="1"/>
      </rPr>
      <t xml:space="preserve">Trichoderma= </t>
    </r>
    <r>
      <rPr>
        <sz val="11"/>
        <color theme="1"/>
        <rFont val="Cambria"/>
        <family val="1"/>
      </rPr>
      <t xml:space="preserve">1.5x10⁸ cfu/g </t>
    </r>
  </si>
  <si>
    <r>
      <t xml:space="preserve">N=0.50%,  K₂O=10%, </t>
    </r>
    <r>
      <rPr>
        <i/>
        <sz val="11"/>
        <color theme="1"/>
        <rFont val="Cambria"/>
        <family val="1"/>
      </rPr>
      <t>Bacillus subtilis</t>
    </r>
    <r>
      <rPr>
        <sz val="11"/>
        <color theme="1"/>
        <rFont val="Cambria"/>
        <family val="1"/>
      </rPr>
      <t>=1x10⁷ cfu/ml</t>
    </r>
  </si>
  <si>
    <r>
      <rPr>
        <i/>
        <sz val="11"/>
        <color rgb="FF393939"/>
        <rFont val="Cambria"/>
        <family val="1"/>
      </rPr>
      <t>Azospirillum</t>
    </r>
    <r>
      <rPr>
        <sz val="11"/>
        <color rgb="FF393939"/>
        <rFont val="Cambria"/>
        <family val="1"/>
      </rPr>
      <t xml:space="preserve"> =1x10⁸ cfu/g </t>
    </r>
  </si>
  <si>
    <r>
      <t>Azospirillum spp.=</t>
    </r>
    <r>
      <rPr>
        <sz val="11"/>
        <color theme="1"/>
        <rFont val="Cambria"/>
        <family val="1"/>
      </rPr>
      <t>1x10⁷ cfru/g, N=3.57%, P₂O₅=1.62%, K₂O=2.52%, Mg=15.95 ppm, Ca=13.39 ppm, Mn=0.40 ppm, Fe= 2.07 ppm, Zn=0.42 ppm, Na=44.82 ppm, Co=0.01 ppm, Cu=12.23 ppm</t>
    </r>
  </si>
  <si>
    <r>
      <rPr>
        <i/>
        <sz val="11"/>
        <color theme="1"/>
        <rFont val="Cambria"/>
        <family val="1"/>
      </rPr>
      <t>Streptomyces microflavus</t>
    </r>
    <r>
      <rPr>
        <sz val="11"/>
        <color theme="1"/>
        <rFont val="Cambria"/>
        <family val="1"/>
      </rPr>
      <t xml:space="preserve"> ≥ 2.5 x 10⁷ cfu/g
</t>
    </r>
  </si>
  <si>
    <r>
      <t xml:space="preserve">1x10⁸ cfu/g </t>
    </r>
    <r>
      <rPr>
        <i/>
        <sz val="11"/>
        <color theme="1"/>
        <rFont val="Cambria"/>
        <family val="1"/>
      </rPr>
      <t>Azospirillum spp</t>
    </r>
    <r>
      <rPr>
        <sz val="11"/>
        <color theme="1"/>
        <rFont val="Cambria"/>
        <family val="1"/>
      </rPr>
      <t>, N= 0.11%, P₂O₅= .40%, K₂O= .09%, Ca= 1.19%, Cl= 0.17%, Fe= 1.70%, Mg= 0.87%, Mn= 659 ppm, Zn= 52.9 ppm, Organic Matter= 4.76%</t>
    </r>
  </si>
  <si>
    <r>
      <t>Algifol (</t>
    </r>
    <r>
      <rPr>
        <i/>
        <sz val="11"/>
        <color theme="1"/>
        <rFont val="Cambria"/>
        <family val="1"/>
      </rPr>
      <t>Ascophyllum nodosum</t>
    </r>
    <r>
      <rPr>
        <sz val="11"/>
        <color theme="1"/>
        <rFont val="Cambria"/>
        <family val="1"/>
      </rPr>
      <t>)</t>
    </r>
  </si>
  <si>
    <t>Latest issue as of October 4, 2024</t>
  </si>
  <si>
    <t>ALDIZ Incorporated</t>
  </si>
  <si>
    <t>Crop Giant 15-15-30+M.E.</t>
  </si>
  <si>
    <t>Crop Giant 19-19-19+M.E.</t>
  </si>
  <si>
    <t>N=15%, P₂O₅=15%, K₂O=30%, Fe=1000 ppm, Mn=500 ppm, B=200 ppm, Zn=150 ppm, Cu=110 ppm, Mo=70 ppm</t>
  </si>
  <si>
    <t>N=19%, P₂O₅=19%, K₂O=19%, Fe=1000 ppm, Mn=500 ppm, B=200 ppm, Zn=150 ppm, Cu=110 ppm, Mo=70 ppm</t>
  </si>
  <si>
    <t>1-1IF-442</t>
  </si>
  <si>
    <t>1-1IF-443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</si>
</sst>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"/>
    <numFmt numFmtId="165" formatCode="[$-3409]mmmm\ dd\,\ yyyy"/>
    <numFmt numFmtId="166" formatCode="mmmm&quot; &quot;d&quot;, &quot;yyyy"/>
    <numFmt numFmtId="167" formatCode="mmmm\ d\,\ yyyy"/>
    <numFmt numFmtId="168" formatCode="[$-3409]mmmm\ dd\,\ yyyy;@"/>
  </numFmts>
  <fonts count="2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mbria"/>
    </font>
    <font>
      <sz val="11"/>
      <name val="Calibri"/>
    </font>
    <font>
      <b/>
      <sz val="11"/>
      <color theme="1"/>
      <name val="Cambria"/>
    </font>
    <font>
      <sz val="11"/>
      <color rgb="FF000000"/>
      <name val="Cambria"/>
    </font>
    <font>
      <i/>
      <sz val="11"/>
      <color theme="1"/>
      <name val="Cambria"/>
    </font>
    <font>
      <sz val="11"/>
      <color rgb="FF1F1F1F"/>
      <name val="Cambria"/>
    </font>
    <font>
      <b/>
      <sz val="12"/>
      <color theme="1"/>
      <name val="Cambria"/>
    </font>
    <font>
      <sz val="12"/>
      <color theme="1"/>
      <name val="Cambria"/>
    </font>
    <font>
      <sz val="12"/>
      <color rgb="FF000000"/>
      <name val="Cambria"/>
    </font>
    <font>
      <sz val="10"/>
      <color theme="1"/>
      <name val="Arial"/>
    </font>
    <font>
      <sz val="14"/>
      <color theme="1"/>
      <name val="Cambria"/>
    </font>
    <font>
      <b/>
      <sz val="12"/>
      <color rgb="FF000000"/>
      <name val="Cambria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b/>
      <u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1"/>
      <color rgb="FF1F1F1F"/>
      <name val="Cambria"/>
      <family val="1"/>
    </font>
    <font>
      <sz val="11"/>
      <color rgb="FF393939"/>
      <name val="Cambria"/>
      <family val="1"/>
    </font>
    <font>
      <i/>
      <sz val="11"/>
      <color rgb="FF393939"/>
      <name val="Cambria"/>
      <family val="1"/>
    </font>
    <font>
      <sz val="12"/>
      <color rgb="FF000000"/>
      <name val="Cambria"/>
      <family val="1"/>
    </font>
    <font>
      <i/>
      <sz val="11"/>
      <color rgb="FF000000"/>
      <name val="Cambria"/>
      <family val="1"/>
    </font>
    <font>
      <sz val="11"/>
      <color rgb="FF4D5156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2" borderId="1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8" xfId="0" applyFont="1" applyFill="1" applyBorder="1" applyAlignment="1">
      <alignment horizontal="center" wrapText="1"/>
    </xf>
    <xf numFmtId="15" fontId="2" fillId="3" borderId="9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4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/>
    <xf numFmtId="0" fontId="10" fillId="0" borderId="0" xfId="0" applyFont="1"/>
    <xf numFmtId="0" fontId="2" fillId="0" borderId="5" xfId="0" applyFont="1" applyBorder="1" applyAlignment="1">
      <alignment horizontal="left"/>
    </xf>
    <xf numFmtId="166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0" fontId="1" fillId="0" borderId="0" xfId="0" applyFont="1"/>
    <xf numFmtId="0" fontId="11" fillId="6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wrapText="1"/>
    </xf>
    <xf numFmtId="0" fontId="8" fillId="8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18" xfId="0" applyFont="1" applyBorder="1"/>
    <xf numFmtId="0" fontId="13" fillId="7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5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5" fontId="9" fillId="3" borderId="1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5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15" fontId="2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15" fontId="14" fillId="12" borderId="5" xfId="0" applyNumberFormat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168" fontId="14" fillId="12" borderId="5" xfId="0" applyNumberFormat="1" applyFont="1" applyFill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5" fontId="14" fillId="12" borderId="2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/>
    <xf numFmtId="166" fontId="14" fillId="2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7" fontId="14" fillId="2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5" fontId="14" fillId="3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15" fontId="14" fillId="3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 wrapText="1"/>
    </xf>
    <xf numFmtId="14" fontId="14" fillId="12" borderId="5" xfId="0" applyNumberFormat="1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3" borderId="1" xfId="0" applyFont="1" applyFill="1" applyBorder="1"/>
    <xf numFmtId="0" fontId="14" fillId="4" borderId="1" xfId="0" applyFont="1" applyFill="1" applyBorder="1"/>
    <xf numFmtId="0" fontId="14" fillId="2" borderId="1" xfId="0" applyFont="1" applyFill="1" applyBorder="1" applyAlignment="1">
      <alignment wrapText="1"/>
    </xf>
    <xf numFmtId="0" fontId="14" fillId="11" borderId="0" xfId="0" applyFont="1" applyFill="1"/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165" fontId="14" fillId="11" borderId="21" xfId="0" applyNumberFormat="1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 wrapText="1"/>
    </xf>
    <xf numFmtId="166" fontId="14" fillId="0" borderId="21" xfId="0" applyNumberFormat="1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164" fontId="14" fillId="2" borderId="21" xfId="0" applyNumberFormat="1" applyFont="1" applyFill="1" applyBorder="1" applyAlignment="1">
      <alignment horizontal="center" vertical="center" wrapText="1"/>
    </xf>
    <xf numFmtId="166" fontId="14" fillId="2" borderId="21" xfId="0" applyNumberFormat="1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164" fontId="14" fillId="10" borderId="2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7" xfId="0" applyFont="1" applyBorder="1"/>
    <xf numFmtId="0" fontId="12" fillId="0" borderId="12" xfId="0" applyFont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17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Regie/Downloads/Database%20of%20FRD%20Product%20Registration%20in%202024%20-%202024-10-01T142704.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heet15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408"/>
  <sheetViews>
    <sheetView tabSelected="1" workbookViewId="0">
      <pane xSplit="8" ySplit="7" topLeftCell="I2415" activePane="bottomRight" state="frozen"/>
      <selection pane="topRight" activeCell="I1" sqref="I1"/>
      <selection pane="bottomLeft" activeCell="A8" sqref="A8"/>
      <selection pane="bottomRight" sqref="A1:H2423"/>
    </sheetView>
  </sheetViews>
  <sheetFormatPr defaultColWidth="14.44140625" defaultRowHeight="15" customHeight="1" x14ac:dyDescent="0.25"/>
  <cols>
    <col min="1" max="1" width="6.33203125" style="146" customWidth="1"/>
    <col min="2" max="2" width="31.44140625" style="146" customWidth="1"/>
    <col min="3" max="3" width="33.6640625" style="146" customWidth="1"/>
    <col min="4" max="4" width="27.6640625" style="146" customWidth="1"/>
    <col min="5" max="5" width="34" style="146" customWidth="1"/>
    <col min="6" max="6" width="24" style="146" customWidth="1"/>
    <col min="7" max="8" width="20" style="146" customWidth="1"/>
    <col min="9" max="16384" width="14.44140625" style="101"/>
  </cols>
  <sheetData>
    <row r="1" spans="1:27" ht="14.25" customHeight="1" x14ac:dyDescent="0.25">
      <c r="A1" s="98"/>
      <c r="B1" s="98"/>
      <c r="C1" s="165"/>
      <c r="D1" s="166"/>
      <c r="E1" s="98" t="s">
        <v>0</v>
      </c>
      <c r="F1" s="98"/>
      <c r="G1" s="98"/>
      <c r="H1" s="99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14.25" customHeight="1" x14ac:dyDescent="0.25">
      <c r="A2" s="98"/>
      <c r="B2" s="98"/>
      <c r="C2" s="165"/>
      <c r="D2" s="166"/>
      <c r="E2" s="98" t="s">
        <v>1</v>
      </c>
      <c r="F2" s="98"/>
      <c r="G2" s="98"/>
      <c r="H2" s="99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4.25" customHeight="1" x14ac:dyDescent="0.25">
      <c r="A3" s="98"/>
      <c r="B3" s="102"/>
      <c r="C3" s="167"/>
      <c r="D3" s="166"/>
      <c r="E3" s="102" t="s">
        <v>2</v>
      </c>
      <c r="F3" s="102"/>
      <c r="G3" s="98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4.25" customHeight="1" x14ac:dyDescent="0.25">
      <c r="A4" s="98"/>
      <c r="B4" s="103"/>
      <c r="C4" s="103"/>
      <c r="D4" s="168" t="s">
        <v>3</v>
      </c>
      <c r="E4" s="169"/>
      <c r="F4" s="166"/>
      <c r="G4" s="98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4.25" customHeight="1" x14ac:dyDescent="0.25">
      <c r="A5" s="98"/>
      <c r="B5" s="102"/>
      <c r="C5" s="102"/>
      <c r="D5" s="167" t="s">
        <v>6602</v>
      </c>
      <c r="E5" s="169"/>
      <c r="F5" s="166"/>
      <c r="G5" s="98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14.25" customHeight="1" x14ac:dyDescent="0.25">
      <c r="A6" s="98"/>
      <c r="B6" s="98"/>
      <c r="C6" s="98"/>
      <c r="D6" s="98"/>
      <c r="E6" s="98"/>
      <c r="F6" s="98"/>
      <c r="G6" s="98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14.25" customHeight="1" x14ac:dyDescent="0.25">
      <c r="A7" s="104" t="s">
        <v>4</v>
      </c>
      <c r="B7" s="104" t="s">
        <v>5</v>
      </c>
      <c r="C7" s="104" t="s">
        <v>6</v>
      </c>
      <c r="D7" s="104" t="s">
        <v>7</v>
      </c>
      <c r="E7" s="104" t="s">
        <v>8</v>
      </c>
      <c r="F7" s="104" t="s">
        <v>9</v>
      </c>
      <c r="G7" s="104" t="s">
        <v>10</v>
      </c>
      <c r="H7" s="105" t="s">
        <v>11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spans="1:27" ht="27.6" x14ac:dyDescent="0.25">
      <c r="A8" s="107">
        <f t="shared" ref="A8:A262" si="0">IF(B8=0,"",SUBTOTAL(103,$B$8:B8))</f>
        <v>1</v>
      </c>
      <c r="B8" s="107" t="s">
        <v>12</v>
      </c>
      <c r="C8" s="107" t="s">
        <v>13</v>
      </c>
      <c r="D8" s="107" t="s">
        <v>14</v>
      </c>
      <c r="E8" s="108" t="s">
        <v>15</v>
      </c>
      <c r="F8" s="107" t="s">
        <v>16</v>
      </c>
      <c r="G8" s="107" t="s">
        <v>17</v>
      </c>
      <c r="H8" s="109">
        <v>46247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spans="1:27" ht="27.6" x14ac:dyDescent="0.25">
      <c r="A9" s="107">
        <f t="shared" si="0"/>
        <v>2</v>
      </c>
      <c r="B9" s="107" t="s">
        <v>12</v>
      </c>
      <c r="C9" s="107" t="s">
        <v>18</v>
      </c>
      <c r="D9" s="107" t="s">
        <v>14</v>
      </c>
      <c r="E9" s="108" t="s">
        <v>19</v>
      </c>
      <c r="F9" s="107" t="s">
        <v>16</v>
      </c>
      <c r="G9" s="107" t="s">
        <v>20</v>
      </c>
      <c r="H9" s="109">
        <v>46248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27.6" x14ac:dyDescent="0.25">
      <c r="A10" s="107">
        <f t="shared" si="0"/>
        <v>3</v>
      </c>
      <c r="B10" s="107" t="s">
        <v>12</v>
      </c>
      <c r="C10" s="107" t="s">
        <v>21</v>
      </c>
      <c r="D10" s="107" t="s">
        <v>14</v>
      </c>
      <c r="E10" s="107" t="s">
        <v>22</v>
      </c>
      <c r="F10" s="107" t="s">
        <v>16</v>
      </c>
      <c r="G10" s="107" t="s">
        <v>23</v>
      </c>
      <c r="H10" s="109">
        <v>45937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27.6" x14ac:dyDescent="0.25">
      <c r="A11" s="107">
        <f t="shared" si="0"/>
        <v>4</v>
      </c>
      <c r="B11" s="107" t="s">
        <v>12</v>
      </c>
      <c r="C11" s="107" t="s">
        <v>24</v>
      </c>
      <c r="D11" s="107" t="s">
        <v>25</v>
      </c>
      <c r="E11" s="107" t="s">
        <v>26</v>
      </c>
      <c r="F11" s="107" t="s">
        <v>27</v>
      </c>
      <c r="G11" s="107" t="s">
        <v>28</v>
      </c>
      <c r="H11" s="109">
        <v>46059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spans="1:27" ht="27.6" x14ac:dyDescent="0.25">
      <c r="A12" s="107">
        <f t="shared" si="0"/>
        <v>5</v>
      </c>
      <c r="B12" s="107" t="s">
        <v>12</v>
      </c>
      <c r="C12" s="110" t="s">
        <v>29</v>
      </c>
      <c r="D12" s="110" t="s">
        <v>30</v>
      </c>
      <c r="E12" s="110" t="s">
        <v>31</v>
      </c>
      <c r="F12" s="110" t="s">
        <v>16</v>
      </c>
      <c r="G12" s="110" t="s">
        <v>32</v>
      </c>
      <c r="H12" s="111">
        <v>45915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3.8" x14ac:dyDescent="0.25">
      <c r="A13" s="107">
        <f t="shared" si="0"/>
        <v>6</v>
      </c>
      <c r="B13" s="107" t="s">
        <v>33</v>
      </c>
      <c r="C13" s="110" t="s">
        <v>34</v>
      </c>
      <c r="D13" s="110" t="s">
        <v>14</v>
      </c>
      <c r="E13" s="110" t="s">
        <v>35</v>
      </c>
      <c r="F13" s="110" t="s">
        <v>16</v>
      </c>
      <c r="G13" s="110" t="s">
        <v>36</v>
      </c>
      <c r="H13" s="111">
        <v>46424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27.6" x14ac:dyDescent="0.25">
      <c r="A14" s="107">
        <f t="shared" si="0"/>
        <v>7</v>
      </c>
      <c r="B14" s="110" t="s">
        <v>37</v>
      </c>
      <c r="C14" s="110" t="s">
        <v>38</v>
      </c>
      <c r="D14" s="110" t="s">
        <v>14</v>
      </c>
      <c r="E14" s="110" t="s">
        <v>39</v>
      </c>
      <c r="F14" s="110" t="s">
        <v>16</v>
      </c>
      <c r="G14" s="110" t="s">
        <v>40</v>
      </c>
      <c r="H14" s="111">
        <v>46564</v>
      </c>
      <c r="I14" s="112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41.4" x14ac:dyDescent="0.25">
      <c r="A15" s="107">
        <f t="shared" si="0"/>
        <v>8</v>
      </c>
      <c r="B15" s="107" t="s">
        <v>41</v>
      </c>
      <c r="C15" s="107" t="s">
        <v>42</v>
      </c>
      <c r="D15" s="107" t="s">
        <v>43</v>
      </c>
      <c r="E15" s="107" t="s">
        <v>44</v>
      </c>
      <c r="F15" s="107" t="s">
        <v>45</v>
      </c>
      <c r="G15" s="107" t="s">
        <v>46</v>
      </c>
      <c r="H15" s="109">
        <v>45824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7" ht="13.8" x14ac:dyDescent="0.25">
      <c r="A16" s="107">
        <f t="shared" si="0"/>
        <v>9</v>
      </c>
      <c r="B16" s="107" t="s">
        <v>47</v>
      </c>
      <c r="C16" s="107" t="s">
        <v>48</v>
      </c>
      <c r="D16" s="107" t="s">
        <v>14</v>
      </c>
      <c r="E16" s="108" t="s">
        <v>49</v>
      </c>
      <c r="F16" s="107" t="s">
        <v>50</v>
      </c>
      <c r="G16" s="107" t="s">
        <v>51</v>
      </c>
      <c r="H16" s="113">
        <v>46458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spans="1:27" ht="27.6" x14ac:dyDescent="0.25">
      <c r="A17" s="107">
        <f t="shared" si="0"/>
        <v>10</v>
      </c>
      <c r="B17" s="107" t="s">
        <v>52</v>
      </c>
      <c r="C17" s="107" t="s">
        <v>53</v>
      </c>
      <c r="D17" s="107" t="s">
        <v>14</v>
      </c>
      <c r="E17" s="107" t="s">
        <v>54</v>
      </c>
      <c r="F17" s="107" t="s">
        <v>55</v>
      </c>
      <c r="G17" s="107" t="s">
        <v>56</v>
      </c>
      <c r="H17" s="109">
        <v>46338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27" ht="27.6" x14ac:dyDescent="0.25">
      <c r="A18" s="107">
        <f t="shared" si="0"/>
        <v>11</v>
      </c>
      <c r="B18" s="107" t="s">
        <v>52</v>
      </c>
      <c r="C18" s="107" t="s">
        <v>57</v>
      </c>
      <c r="D18" s="107" t="s">
        <v>58</v>
      </c>
      <c r="E18" s="107" t="s">
        <v>59</v>
      </c>
      <c r="F18" s="107" t="s">
        <v>55</v>
      </c>
      <c r="G18" s="107" t="s">
        <v>60</v>
      </c>
      <c r="H18" s="109">
        <v>46338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spans="1:27" ht="27.6" x14ac:dyDescent="0.25">
      <c r="A19" s="107">
        <f t="shared" si="0"/>
        <v>12</v>
      </c>
      <c r="B19" s="107" t="s">
        <v>52</v>
      </c>
      <c r="C19" s="107" t="s">
        <v>61</v>
      </c>
      <c r="D19" s="107" t="s">
        <v>58</v>
      </c>
      <c r="E19" s="107" t="s">
        <v>62</v>
      </c>
      <c r="F19" s="107" t="s">
        <v>55</v>
      </c>
      <c r="G19" s="107" t="s">
        <v>63</v>
      </c>
      <c r="H19" s="109">
        <v>46338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spans="1:27" ht="13.8" x14ac:dyDescent="0.25">
      <c r="A20" s="107">
        <f t="shared" si="0"/>
        <v>13</v>
      </c>
      <c r="B20" s="107" t="s">
        <v>52</v>
      </c>
      <c r="C20" s="107" t="s">
        <v>64</v>
      </c>
      <c r="D20" s="107" t="s">
        <v>14</v>
      </c>
      <c r="E20" s="107" t="s">
        <v>65</v>
      </c>
      <c r="F20" s="107" t="s">
        <v>16</v>
      </c>
      <c r="G20" s="107" t="s">
        <v>66</v>
      </c>
      <c r="H20" s="109">
        <v>45586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spans="1:27" ht="13.8" x14ac:dyDescent="0.25">
      <c r="A21" s="107">
        <f t="shared" si="0"/>
        <v>14</v>
      </c>
      <c r="B21" s="107" t="s">
        <v>52</v>
      </c>
      <c r="C21" s="107" t="s">
        <v>67</v>
      </c>
      <c r="D21" s="107" t="s">
        <v>14</v>
      </c>
      <c r="E21" s="107" t="s">
        <v>68</v>
      </c>
      <c r="F21" s="107" t="s">
        <v>16</v>
      </c>
      <c r="G21" s="107" t="s">
        <v>69</v>
      </c>
      <c r="H21" s="109">
        <v>45586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spans="1:27" ht="13.8" x14ac:dyDescent="0.25">
      <c r="A22" s="107">
        <f t="shared" si="0"/>
        <v>15</v>
      </c>
      <c r="B22" s="107" t="s">
        <v>52</v>
      </c>
      <c r="C22" s="107" t="s">
        <v>70</v>
      </c>
      <c r="D22" s="107" t="s">
        <v>14</v>
      </c>
      <c r="E22" s="107" t="s">
        <v>71</v>
      </c>
      <c r="F22" s="107" t="s">
        <v>16</v>
      </c>
      <c r="G22" s="107" t="s">
        <v>72</v>
      </c>
      <c r="H22" s="109">
        <v>45586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spans="1:27" ht="13.8" x14ac:dyDescent="0.25">
      <c r="A23" s="107">
        <f t="shared" si="0"/>
        <v>16</v>
      </c>
      <c r="B23" s="107" t="s">
        <v>73</v>
      </c>
      <c r="C23" s="110" t="s">
        <v>74</v>
      </c>
      <c r="D23" s="110" t="s">
        <v>14</v>
      </c>
      <c r="E23" s="114" t="s">
        <v>75</v>
      </c>
      <c r="F23" s="110" t="s">
        <v>55</v>
      </c>
      <c r="G23" s="110" t="s">
        <v>76</v>
      </c>
      <c r="H23" s="115">
        <v>46504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spans="1:27" ht="13.8" x14ac:dyDescent="0.25">
      <c r="A24" s="107">
        <f t="shared" si="0"/>
        <v>17</v>
      </c>
      <c r="B24" s="107" t="s">
        <v>77</v>
      </c>
      <c r="C24" s="107" t="s">
        <v>78</v>
      </c>
      <c r="D24" s="107" t="s">
        <v>14</v>
      </c>
      <c r="E24" s="107" t="s">
        <v>79</v>
      </c>
      <c r="F24" s="107" t="s">
        <v>16</v>
      </c>
      <c r="G24" s="107" t="s">
        <v>80</v>
      </c>
      <c r="H24" s="109">
        <v>45622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spans="1:27" ht="27.6" x14ac:dyDescent="0.25">
      <c r="A25" s="107">
        <f t="shared" si="0"/>
        <v>18</v>
      </c>
      <c r="B25" s="107" t="s">
        <v>81</v>
      </c>
      <c r="C25" s="107" t="s">
        <v>82</v>
      </c>
      <c r="D25" s="107" t="s">
        <v>83</v>
      </c>
      <c r="E25" s="107" t="s">
        <v>84</v>
      </c>
      <c r="F25" s="107" t="s">
        <v>16</v>
      </c>
      <c r="G25" s="107" t="s">
        <v>85</v>
      </c>
      <c r="H25" s="113">
        <v>46376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 spans="1:27" ht="27.6" x14ac:dyDescent="0.25">
      <c r="A26" s="107">
        <f t="shared" si="0"/>
        <v>19</v>
      </c>
      <c r="B26" s="107" t="s">
        <v>81</v>
      </c>
      <c r="C26" s="107" t="s">
        <v>86</v>
      </c>
      <c r="D26" s="107" t="s">
        <v>83</v>
      </c>
      <c r="E26" s="107" t="s">
        <v>87</v>
      </c>
      <c r="F26" s="107" t="s">
        <v>16</v>
      </c>
      <c r="G26" s="107" t="s">
        <v>88</v>
      </c>
      <c r="H26" s="113">
        <v>46567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spans="1:27" ht="13.8" x14ac:dyDescent="0.25">
      <c r="A27" s="107">
        <f t="shared" si="0"/>
        <v>20</v>
      </c>
      <c r="B27" s="107" t="s">
        <v>89</v>
      </c>
      <c r="C27" s="107" t="s">
        <v>90</v>
      </c>
      <c r="D27" s="107" t="s">
        <v>58</v>
      </c>
      <c r="E27" s="107" t="s">
        <v>91</v>
      </c>
      <c r="F27" s="107" t="s">
        <v>16</v>
      </c>
      <c r="G27" s="107" t="s">
        <v>92</v>
      </c>
      <c r="H27" s="109">
        <v>46087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spans="1:27" ht="13.8" x14ac:dyDescent="0.25">
      <c r="A28" s="107">
        <f t="shared" si="0"/>
        <v>21</v>
      </c>
      <c r="B28" s="107" t="s">
        <v>89</v>
      </c>
      <c r="C28" s="107" t="s">
        <v>93</v>
      </c>
      <c r="D28" s="107" t="s">
        <v>14</v>
      </c>
      <c r="E28" s="107" t="s">
        <v>94</v>
      </c>
      <c r="F28" s="107" t="s">
        <v>16</v>
      </c>
      <c r="G28" s="107" t="s">
        <v>95</v>
      </c>
      <c r="H28" s="109">
        <v>46102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 spans="1:27" ht="69" x14ac:dyDescent="0.25">
      <c r="A29" s="107">
        <f t="shared" si="0"/>
        <v>22</v>
      </c>
      <c r="B29" s="107" t="s">
        <v>96</v>
      </c>
      <c r="C29" s="107" t="s">
        <v>97</v>
      </c>
      <c r="D29" s="107" t="s">
        <v>14</v>
      </c>
      <c r="E29" s="107" t="s">
        <v>98</v>
      </c>
      <c r="F29" s="107" t="s">
        <v>99</v>
      </c>
      <c r="G29" s="107" t="s">
        <v>100</v>
      </c>
      <c r="H29" s="109">
        <v>46315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 spans="1:27" ht="55.2" x14ac:dyDescent="0.25">
      <c r="A30" s="107">
        <f t="shared" si="0"/>
        <v>23</v>
      </c>
      <c r="B30" s="107" t="s">
        <v>96</v>
      </c>
      <c r="C30" s="107" t="s">
        <v>101</v>
      </c>
      <c r="D30" s="107" t="s">
        <v>14</v>
      </c>
      <c r="E30" s="107" t="s">
        <v>102</v>
      </c>
      <c r="F30" s="107" t="s">
        <v>16</v>
      </c>
      <c r="G30" s="107" t="s">
        <v>103</v>
      </c>
      <c r="H30" s="109">
        <v>46320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 spans="1:27" ht="41.4" x14ac:dyDescent="0.25">
      <c r="A31" s="107">
        <f t="shared" si="0"/>
        <v>24</v>
      </c>
      <c r="B31" s="107" t="s">
        <v>104</v>
      </c>
      <c r="C31" s="107" t="s">
        <v>105</v>
      </c>
      <c r="D31" s="107" t="s">
        <v>14</v>
      </c>
      <c r="E31" s="107" t="s">
        <v>106</v>
      </c>
      <c r="F31" s="107" t="s">
        <v>16</v>
      </c>
      <c r="G31" s="107" t="s">
        <v>107</v>
      </c>
      <c r="H31" s="109">
        <v>45976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 spans="1:27" ht="13.8" x14ac:dyDescent="0.25">
      <c r="A32" s="107">
        <f t="shared" si="0"/>
        <v>25</v>
      </c>
      <c r="B32" s="107" t="s">
        <v>104</v>
      </c>
      <c r="C32" s="107" t="s">
        <v>108</v>
      </c>
      <c r="D32" s="107" t="s">
        <v>109</v>
      </c>
      <c r="E32" s="107" t="s">
        <v>110</v>
      </c>
      <c r="F32" s="107" t="s">
        <v>111</v>
      </c>
      <c r="G32" s="107" t="s">
        <v>112</v>
      </c>
      <c r="H32" s="109">
        <v>46114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 spans="1:27" ht="55.2" x14ac:dyDescent="0.25">
      <c r="A33" s="107">
        <f t="shared" si="0"/>
        <v>26</v>
      </c>
      <c r="B33" s="107" t="s">
        <v>113</v>
      </c>
      <c r="C33" s="107" t="s">
        <v>114</v>
      </c>
      <c r="D33" s="107" t="s">
        <v>30</v>
      </c>
      <c r="E33" s="107" t="s">
        <v>115</v>
      </c>
      <c r="F33" s="107" t="s">
        <v>116</v>
      </c>
      <c r="G33" s="107" t="s">
        <v>117</v>
      </c>
      <c r="H33" s="109">
        <v>45689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 spans="1:27" ht="13.8" x14ac:dyDescent="0.25">
      <c r="A34" s="107">
        <f t="shared" si="0"/>
        <v>27</v>
      </c>
      <c r="B34" s="107" t="s">
        <v>113</v>
      </c>
      <c r="C34" s="107" t="s">
        <v>118</v>
      </c>
      <c r="D34" s="107" t="s">
        <v>14</v>
      </c>
      <c r="E34" s="107" t="s">
        <v>119</v>
      </c>
      <c r="F34" s="107" t="s">
        <v>16</v>
      </c>
      <c r="G34" s="107" t="s">
        <v>120</v>
      </c>
      <c r="H34" s="113">
        <v>46450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 spans="1:27" ht="13.8" x14ac:dyDescent="0.25">
      <c r="A35" s="107">
        <f t="shared" si="0"/>
        <v>28</v>
      </c>
      <c r="B35" s="107" t="s">
        <v>113</v>
      </c>
      <c r="C35" s="107" t="s">
        <v>121</v>
      </c>
      <c r="D35" s="107" t="s">
        <v>83</v>
      </c>
      <c r="E35" s="107" t="s">
        <v>122</v>
      </c>
      <c r="F35" s="107" t="s">
        <v>16</v>
      </c>
      <c r="G35" s="107" t="s">
        <v>123</v>
      </c>
      <c r="H35" s="113">
        <v>46479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 spans="1:27" ht="27.6" x14ac:dyDescent="0.25">
      <c r="A36" s="107">
        <f t="shared" si="0"/>
        <v>29</v>
      </c>
      <c r="B36" s="107" t="s">
        <v>124</v>
      </c>
      <c r="C36" s="107" t="s">
        <v>125</v>
      </c>
      <c r="D36" s="107" t="s">
        <v>14</v>
      </c>
      <c r="E36" s="107" t="s">
        <v>126</v>
      </c>
      <c r="F36" s="107" t="s">
        <v>111</v>
      </c>
      <c r="G36" s="107" t="s">
        <v>127</v>
      </c>
      <c r="H36" s="109">
        <v>46280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 spans="1:27" ht="27.6" x14ac:dyDescent="0.25">
      <c r="A37" s="107">
        <f t="shared" si="0"/>
        <v>30</v>
      </c>
      <c r="B37" s="107" t="s">
        <v>124</v>
      </c>
      <c r="C37" s="107" t="s">
        <v>128</v>
      </c>
      <c r="D37" s="107" t="s">
        <v>14</v>
      </c>
      <c r="E37" s="107" t="s">
        <v>129</v>
      </c>
      <c r="F37" s="107" t="s">
        <v>111</v>
      </c>
      <c r="G37" s="107" t="s">
        <v>130</v>
      </c>
      <c r="H37" s="113">
        <v>46248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spans="1:27" ht="27.6" x14ac:dyDescent="0.25">
      <c r="A38" s="107">
        <f t="shared" si="0"/>
        <v>31</v>
      </c>
      <c r="B38" s="107" t="s">
        <v>131</v>
      </c>
      <c r="C38" s="107" t="s">
        <v>132</v>
      </c>
      <c r="D38" s="107" t="s">
        <v>14</v>
      </c>
      <c r="E38" s="107" t="s">
        <v>133</v>
      </c>
      <c r="F38" s="107" t="s">
        <v>16</v>
      </c>
      <c r="G38" s="107" t="s">
        <v>134</v>
      </c>
      <c r="H38" s="109">
        <v>46126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 spans="1:27" ht="13.8" x14ac:dyDescent="0.25">
      <c r="A39" s="107">
        <f t="shared" si="0"/>
        <v>32</v>
      </c>
      <c r="B39" s="107" t="s">
        <v>131</v>
      </c>
      <c r="C39" s="107" t="s">
        <v>135</v>
      </c>
      <c r="D39" s="107" t="s">
        <v>14</v>
      </c>
      <c r="E39" s="107" t="s">
        <v>35</v>
      </c>
      <c r="F39" s="107" t="s">
        <v>16</v>
      </c>
      <c r="G39" s="107" t="s">
        <v>136</v>
      </c>
      <c r="H39" s="109">
        <v>46126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 spans="1:27" ht="27.6" x14ac:dyDescent="0.25">
      <c r="A40" s="107">
        <f t="shared" si="0"/>
        <v>33</v>
      </c>
      <c r="B40" s="107" t="s">
        <v>131</v>
      </c>
      <c r="C40" s="107" t="s">
        <v>137</v>
      </c>
      <c r="D40" s="107" t="s">
        <v>14</v>
      </c>
      <c r="E40" s="107" t="s">
        <v>138</v>
      </c>
      <c r="F40" s="107" t="s">
        <v>16</v>
      </c>
      <c r="G40" s="107" t="s">
        <v>139</v>
      </c>
      <c r="H40" s="109">
        <v>46126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 spans="1:27" ht="27.6" x14ac:dyDescent="0.25">
      <c r="A41" s="107">
        <f t="shared" si="0"/>
        <v>34</v>
      </c>
      <c r="B41" s="107" t="s">
        <v>131</v>
      </c>
      <c r="C41" s="107" t="s">
        <v>140</v>
      </c>
      <c r="D41" s="107" t="s">
        <v>14</v>
      </c>
      <c r="E41" s="107" t="s">
        <v>141</v>
      </c>
      <c r="F41" s="107" t="s">
        <v>27</v>
      </c>
      <c r="G41" s="107" t="s">
        <v>142</v>
      </c>
      <c r="H41" s="109">
        <v>46126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 spans="1:27" ht="27.6" x14ac:dyDescent="0.25">
      <c r="A42" s="107">
        <f t="shared" si="0"/>
        <v>35</v>
      </c>
      <c r="B42" s="107" t="s">
        <v>131</v>
      </c>
      <c r="C42" s="107" t="s">
        <v>143</v>
      </c>
      <c r="D42" s="107" t="s">
        <v>14</v>
      </c>
      <c r="E42" s="107" t="s">
        <v>144</v>
      </c>
      <c r="F42" s="107" t="s">
        <v>27</v>
      </c>
      <c r="G42" s="107" t="s">
        <v>145</v>
      </c>
      <c r="H42" s="109">
        <v>46126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 spans="1:27" ht="27.6" x14ac:dyDescent="0.25">
      <c r="A43" s="107">
        <f t="shared" si="0"/>
        <v>36</v>
      </c>
      <c r="B43" s="107" t="s">
        <v>131</v>
      </c>
      <c r="C43" s="107" t="s">
        <v>146</v>
      </c>
      <c r="D43" s="107" t="s">
        <v>14</v>
      </c>
      <c r="E43" s="107" t="s">
        <v>147</v>
      </c>
      <c r="F43" s="107" t="s">
        <v>27</v>
      </c>
      <c r="G43" s="107" t="s">
        <v>148</v>
      </c>
      <c r="H43" s="109">
        <v>46126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 spans="1:27" ht="27.6" x14ac:dyDescent="0.25">
      <c r="A44" s="107">
        <f t="shared" si="0"/>
        <v>37</v>
      </c>
      <c r="B44" s="107" t="s">
        <v>131</v>
      </c>
      <c r="C44" s="107" t="s">
        <v>149</v>
      </c>
      <c r="D44" s="107" t="s">
        <v>14</v>
      </c>
      <c r="E44" s="107" t="s">
        <v>133</v>
      </c>
      <c r="F44" s="107" t="s">
        <v>16</v>
      </c>
      <c r="G44" s="107" t="s">
        <v>150</v>
      </c>
      <c r="H44" s="109">
        <v>46126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spans="1:27" ht="27.6" x14ac:dyDescent="0.25">
      <c r="A45" s="107">
        <f t="shared" si="0"/>
        <v>38</v>
      </c>
      <c r="B45" s="107" t="s">
        <v>131</v>
      </c>
      <c r="C45" s="107" t="s">
        <v>132</v>
      </c>
      <c r="D45" s="107" t="s">
        <v>14</v>
      </c>
      <c r="E45" s="107" t="s">
        <v>133</v>
      </c>
      <c r="F45" s="107" t="s">
        <v>16</v>
      </c>
      <c r="G45" s="107" t="s">
        <v>151</v>
      </c>
      <c r="H45" s="109">
        <v>46126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spans="1:27" ht="27.6" x14ac:dyDescent="0.25">
      <c r="A46" s="107">
        <f t="shared" si="0"/>
        <v>39</v>
      </c>
      <c r="B46" s="107" t="s">
        <v>131</v>
      </c>
      <c r="C46" s="107" t="s">
        <v>146</v>
      </c>
      <c r="D46" s="107" t="s">
        <v>14</v>
      </c>
      <c r="E46" s="107" t="s">
        <v>147</v>
      </c>
      <c r="F46" s="107" t="s">
        <v>27</v>
      </c>
      <c r="G46" s="107" t="s">
        <v>152</v>
      </c>
      <c r="H46" s="109">
        <v>46244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1:27" ht="27.6" x14ac:dyDescent="0.25">
      <c r="A47" s="107">
        <f t="shared" si="0"/>
        <v>40</v>
      </c>
      <c r="B47" s="107" t="s">
        <v>131</v>
      </c>
      <c r="C47" s="107" t="s">
        <v>153</v>
      </c>
      <c r="D47" s="107" t="s">
        <v>14</v>
      </c>
      <c r="E47" s="107" t="s">
        <v>133</v>
      </c>
      <c r="F47" s="107" t="s">
        <v>16</v>
      </c>
      <c r="G47" s="107" t="s">
        <v>154</v>
      </c>
      <c r="H47" s="109">
        <v>45819</v>
      </c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 spans="1:27" ht="27.6" x14ac:dyDescent="0.25">
      <c r="A48" s="107">
        <f t="shared" si="0"/>
        <v>41</v>
      </c>
      <c r="B48" s="107" t="s">
        <v>131</v>
      </c>
      <c r="C48" s="107" t="s">
        <v>155</v>
      </c>
      <c r="D48" s="107" t="s">
        <v>14</v>
      </c>
      <c r="E48" s="107" t="s">
        <v>147</v>
      </c>
      <c r="F48" s="107" t="s">
        <v>16</v>
      </c>
      <c r="G48" s="107" t="s">
        <v>156</v>
      </c>
      <c r="H48" s="109">
        <v>45835</v>
      </c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 spans="1:27" ht="13.8" x14ac:dyDescent="0.25">
      <c r="A49" s="107">
        <f t="shared" si="0"/>
        <v>42</v>
      </c>
      <c r="B49" s="107" t="s">
        <v>131</v>
      </c>
      <c r="C49" s="107" t="s">
        <v>157</v>
      </c>
      <c r="D49" s="107" t="s">
        <v>14</v>
      </c>
      <c r="E49" s="107" t="s">
        <v>141</v>
      </c>
      <c r="F49" s="107" t="s">
        <v>16</v>
      </c>
      <c r="G49" s="107" t="s">
        <v>158</v>
      </c>
      <c r="H49" s="109">
        <v>45768</v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 spans="1:27" ht="13.8" x14ac:dyDescent="0.25">
      <c r="A50" s="107">
        <f t="shared" si="0"/>
        <v>43</v>
      </c>
      <c r="B50" s="107" t="s">
        <v>131</v>
      </c>
      <c r="C50" s="107" t="s">
        <v>157</v>
      </c>
      <c r="D50" s="107" t="s">
        <v>14</v>
      </c>
      <c r="E50" s="107" t="s">
        <v>159</v>
      </c>
      <c r="F50" s="107" t="s">
        <v>16</v>
      </c>
      <c r="G50" s="107" t="s">
        <v>160</v>
      </c>
      <c r="H50" s="109">
        <v>45662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 spans="1:27" ht="13.8" x14ac:dyDescent="0.25">
      <c r="A51" s="107">
        <f t="shared" si="0"/>
        <v>44</v>
      </c>
      <c r="B51" s="107" t="s">
        <v>131</v>
      </c>
      <c r="C51" s="107" t="s">
        <v>157</v>
      </c>
      <c r="D51" s="107" t="s">
        <v>14</v>
      </c>
      <c r="E51" s="107" t="s">
        <v>141</v>
      </c>
      <c r="F51" s="107" t="s">
        <v>16</v>
      </c>
      <c r="G51" s="107" t="s">
        <v>161</v>
      </c>
      <c r="H51" s="109">
        <v>45768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 spans="1:27" ht="27.6" x14ac:dyDescent="0.25">
      <c r="A52" s="107">
        <f t="shared" si="0"/>
        <v>45</v>
      </c>
      <c r="B52" s="107" t="s">
        <v>162</v>
      </c>
      <c r="C52" s="107" t="s">
        <v>163</v>
      </c>
      <c r="D52" s="107" t="s">
        <v>14</v>
      </c>
      <c r="E52" s="107" t="s">
        <v>164</v>
      </c>
      <c r="F52" s="107" t="s">
        <v>16</v>
      </c>
      <c r="G52" s="107" t="s">
        <v>165</v>
      </c>
      <c r="H52" s="113">
        <v>45923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 spans="1:27" ht="27.6" x14ac:dyDescent="0.25">
      <c r="A53" s="107">
        <f t="shared" si="0"/>
        <v>46</v>
      </c>
      <c r="B53" s="107" t="s">
        <v>162</v>
      </c>
      <c r="C53" s="110" t="s">
        <v>166</v>
      </c>
      <c r="D53" s="110" t="s">
        <v>14</v>
      </c>
      <c r="E53" s="110" t="s">
        <v>167</v>
      </c>
      <c r="F53" s="110" t="s">
        <v>168</v>
      </c>
      <c r="G53" s="110" t="s">
        <v>169</v>
      </c>
      <c r="H53" s="115">
        <v>46529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spans="1:27" ht="27.6" x14ac:dyDescent="0.25">
      <c r="A54" s="107">
        <f t="shared" si="0"/>
        <v>47</v>
      </c>
      <c r="B54" s="110" t="s">
        <v>162</v>
      </c>
      <c r="C54" s="110" t="s">
        <v>166</v>
      </c>
      <c r="D54" s="110" t="s">
        <v>14</v>
      </c>
      <c r="E54" s="110" t="s">
        <v>170</v>
      </c>
      <c r="F54" s="110" t="s">
        <v>16</v>
      </c>
      <c r="G54" s="110" t="s">
        <v>171</v>
      </c>
      <c r="H54" s="111">
        <v>46579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13.8" x14ac:dyDescent="0.25">
      <c r="A55" s="107">
        <f t="shared" si="0"/>
        <v>48</v>
      </c>
      <c r="B55" s="110" t="s">
        <v>162</v>
      </c>
      <c r="C55" s="110" t="s">
        <v>172</v>
      </c>
      <c r="D55" s="110" t="s">
        <v>14</v>
      </c>
      <c r="E55" s="114" t="s">
        <v>173</v>
      </c>
      <c r="F55" s="110" t="s">
        <v>16</v>
      </c>
      <c r="G55" s="110" t="s">
        <v>174</v>
      </c>
      <c r="H55" s="111">
        <v>46419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27.6" x14ac:dyDescent="0.25">
      <c r="A56" s="107">
        <f t="shared" si="0"/>
        <v>49</v>
      </c>
      <c r="B56" s="110" t="s">
        <v>162</v>
      </c>
      <c r="C56" s="110" t="s">
        <v>175</v>
      </c>
      <c r="D56" s="110" t="s">
        <v>14</v>
      </c>
      <c r="E56" s="110" t="s">
        <v>176</v>
      </c>
      <c r="F56" s="110" t="s">
        <v>16</v>
      </c>
      <c r="G56" s="110" t="s">
        <v>177</v>
      </c>
      <c r="H56" s="111">
        <v>46610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x14ac:dyDescent="0.25">
      <c r="A57" s="107">
        <f t="shared" si="0"/>
        <v>50</v>
      </c>
      <c r="B57" s="92" t="s">
        <v>162</v>
      </c>
      <c r="C57" s="92" t="s">
        <v>6567</v>
      </c>
      <c r="D57" s="92" t="s">
        <v>14</v>
      </c>
      <c r="E57" s="94" t="s">
        <v>6576</v>
      </c>
      <c r="F57" s="92" t="s">
        <v>16</v>
      </c>
      <c r="G57" s="92" t="s">
        <v>6581</v>
      </c>
      <c r="H57" s="93">
        <v>46662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27.6" x14ac:dyDescent="0.25">
      <c r="A58" s="107">
        <f t="shared" si="0"/>
        <v>51</v>
      </c>
      <c r="B58" s="92" t="s">
        <v>162</v>
      </c>
      <c r="C58" s="92" t="s">
        <v>146</v>
      </c>
      <c r="D58" s="92" t="s">
        <v>14</v>
      </c>
      <c r="E58" s="92" t="s">
        <v>147</v>
      </c>
      <c r="F58" s="92" t="s">
        <v>16</v>
      </c>
      <c r="G58" s="92" t="s">
        <v>6592</v>
      </c>
      <c r="H58" s="93">
        <v>46661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27.6" x14ac:dyDescent="0.25">
      <c r="A59" s="107">
        <f t="shared" si="0"/>
        <v>52</v>
      </c>
      <c r="B59" s="107" t="s">
        <v>178</v>
      </c>
      <c r="C59" s="107" t="s">
        <v>179</v>
      </c>
      <c r="D59" s="107" t="s">
        <v>14</v>
      </c>
      <c r="E59" s="107" t="s">
        <v>180</v>
      </c>
      <c r="F59" s="107" t="s">
        <v>181</v>
      </c>
      <c r="G59" s="107" t="s">
        <v>182</v>
      </c>
      <c r="H59" s="113">
        <v>46522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27.6" x14ac:dyDescent="0.25">
      <c r="A60" s="107">
        <f t="shared" si="0"/>
        <v>53</v>
      </c>
      <c r="B60" s="107" t="s">
        <v>183</v>
      </c>
      <c r="C60" s="107" t="s">
        <v>184</v>
      </c>
      <c r="D60" s="107" t="s">
        <v>14</v>
      </c>
      <c r="E60" s="107" t="s">
        <v>185</v>
      </c>
      <c r="F60" s="107" t="s">
        <v>186</v>
      </c>
      <c r="G60" s="107" t="s">
        <v>187</v>
      </c>
      <c r="H60" s="109">
        <v>46374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 ht="13.8" x14ac:dyDescent="0.25">
      <c r="A61" s="107">
        <f t="shared" si="0"/>
        <v>54</v>
      </c>
      <c r="B61" s="107" t="s">
        <v>188</v>
      </c>
      <c r="C61" s="107" t="s">
        <v>189</v>
      </c>
      <c r="D61" s="107" t="s">
        <v>14</v>
      </c>
      <c r="E61" s="107" t="s">
        <v>190</v>
      </c>
      <c r="F61" s="107" t="s">
        <v>111</v>
      </c>
      <c r="G61" s="107" t="s">
        <v>191</v>
      </c>
      <c r="H61" s="113">
        <v>46248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 ht="27.6" x14ac:dyDescent="0.25">
      <c r="A62" s="107">
        <f t="shared" si="0"/>
        <v>55</v>
      </c>
      <c r="B62" s="107" t="s">
        <v>192</v>
      </c>
      <c r="C62" s="107" t="s">
        <v>193</v>
      </c>
      <c r="D62" s="107" t="s">
        <v>30</v>
      </c>
      <c r="E62" s="107" t="s">
        <v>194</v>
      </c>
      <c r="F62" s="107" t="s">
        <v>45</v>
      </c>
      <c r="G62" s="107" t="s">
        <v>195</v>
      </c>
      <c r="H62" s="109">
        <v>46138</v>
      </c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t="27.6" x14ac:dyDescent="0.25">
      <c r="A63" s="107">
        <f t="shared" si="0"/>
        <v>56</v>
      </c>
      <c r="B63" s="107" t="s">
        <v>196</v>
      </c>
      <c r="C63" s="107" t="s">
        <v>197</v>
      </c>
      <c r="D63" s="107" t="s">
        <v>198</v>
      </c>
      <c r="E63" s="108" t="s">
        <v>199</v>
      </c>
      <c r="F63" s="107" t="s">
        <v>200</v>
      </c>
      <c r="G63" s="107" t="s">
        <v>201</v>
      </c>
      <c r="H63" s="113">
        <v>46411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 spans="1:27" ht="27.6" x14ac:dyDescent="0.25">
      <c r="A64" s="107">
        <f t="shared" si="0"/>
        <v>57</v>
      </c>
      <c r="B64" s="107" t="s">
        <v>196</v>
      </c>
      <c r="C64" s="110" t="s">
        <v>202</v>
      </c>
      <c r="D64" s="110" t="s">
        <v>30</v>
      </c>
      <c r="E64" s="116" t="s">
        <v>6594</v>
      </c>
      <c r="F64" s="110" t="s">
        <v>16</v>
      </c>
      <c r="G64" s="110" t="s">
        <v>203</v>
      </c>
      <c r="H64" s="111">
        <v>46520</v>
      </c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 spans="1:27" ht="55.2" x14ac:dyDescent="0.25">
      <c r="A65" s="107">
        <f t="shared" si="0"/>
        <v>58</v>
      </c>
      <c r="B65" s="107" t="s">
        <v>204</v>
      </c>
      <c r="C65" s="107" t="s">
        <v>205</v>
      </c>
      <c r="D65" s="107" t="s">
        <v>14</v>
      </c>
      <c r="E65" s="107" t="s">
        <v>206</v>
      </c>
      <c r="F65" s="107" t="s">
        <v>16</v>
      </c>
      <c r="G65" s="107" t="s">
        <v>207</v>
      </c>
      <c r="H65" s="109">
        <v>45614</v>
      </c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 spans="1:27" ht="27.6" x14ac:dyDescent="0.25">
      <c r="A66" s="107">
        <f t="shared" si="0"/>
        <v>59</v>
      </c>
      <c r="B66" s="107" t="s">
        <v>204</v>
      </c>
      <c r="C66" s="107" t="s">
        <v>208</v>
      </c>
      <c r="D66" s="107" t="s">
        <v>14</v>
      </c>
      <c r="E66" s="107" t="s">
        <v>209</v>
      </c>
      <c r="F66" s="107" t="s">
        <v>16</v>
      </c>
      <c r="G66" s="107" t="s">
        <v>210</v>
      </c>
      <c r="H66" s="109">
        <v>45878</v>
      </c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 ht="55.2" x14ac:dyDescent="0.25">
      <c r="A67" s="107">
        <f t="shared" si="0"/>
        <v>60</v>
      </c>
      <c r="B67" s="107" t="s">
        <v>204</v>
      </c>
      <c r="C67" s="107" t="s">
        <v>211</v>
      </c>
      <c r="D67" s="107" t="s">
        <v>14</v>
      </c>
      <c r="E67" s="107" t="s">
        <v>212</v>
      </c>
      <c r="F67" s="107" t="s">
        <v>27</v>
      </c>
      <c r="G67" s="107" t="s">
        <v>213</v>
      </c>
      <c r="H67" s="109">
        <v>45914</v>
      </c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spans="1:27" ht="27.6" x14ac:dyDescent="0.25">
      <c r="A68" s="107">
        <f t="shared" si="0"/>
        <v>61</v>
      </c>
      <c r="B68" s="107" t="s">
        <v>204</v>
      </c>
      <c r="C68" s="107" t="s">
        <v>214</v>
      </c>
      <c r="D68" s="107" t="s">
        <v>215</v>
      </c>
      <c r="E68" s="107" t="s">
        <v>216</v>
      </c>
      <c r="F68" s="107" t="s">
        <v>215</v>
      </c>
      <c r="G68" s="107" t="s">
        <v>217</v>
      </c>
      <c r="H68" s="109">
        <v>46195</v>
      </c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 ht="27.6" x14ac:dyDescent="0.25">
      <c r="A69" s="107">
        <f t="shared" si="0"/>
        <v>62</v>
      </c>
      <c r="B69" s="107" t="s">
        <v>204</v>
      </c>
      <c r="C69" s="107" t="s">
        <v>218</v>
      </c>
      <c r="D69" s="107" t="s">
        <v>14</v>
      </c>
      <c r="E69" s="107" t="s">
        <v>219</v>
      </c>
      <c r="F69" s="107" t="s">
        <v>16</v>
      </c>
      <c r="G69" s="107" t="s">
        <v>220</v>
      </c>
      <c r="H69" s="109">
        <v>46310</v>
      </c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spans="1:27" ht="27.6" x14ac:dyDescent="0.25">
      <c r="A70" s="107">
        <f t="shared" si="0"/>
        <v>63</v>
      </c>
      <c r="B70" s="107" t="s">
        <v>204</v>
      </c>
      <c r="C70" s="107" t="s">
        <v>221</v>
      </c>
      <c r="D70" s="107" t="s">
        <v>83</v>
      </c>
      <c r="E70" s="107" t="s">
        <v>222</v>
      </c>
      <c r="F70" s="107" t="s">
        <v>16</v>
      </c>
      <c r="G70" s="107" t="s">
        <v>223</v>
      </c>
      <c r="H70" s="109">
        <v>46332</v>
      </c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 spans="1:27" ht="27.6" x14ac:dyDescent="0.25">
      <c r="A71" s="107">
        <f t="shared" si="0"/>
        <v>64</v>
      </c>
      <c r="B71" s="107" t="s">
        <v>204</v>
      </c>
      <c r="C71" s="107" t="s">
        <v>224</v>
      </c>
      <c r="D71" s="107" t="s">
        <v>83</v>
      </c>
      <c r="E71" s="107" t="s">
        <v>225</v>
      </c>
      <c r="F71" s="107" t="s">
        <v>16</v>
      </c>
      <c r="G71" s="107" t="s">
        <v>226</v>
      </c>
      <c r="H71" s="113">
        <v>45895</v>
      </c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spans="1:27" ht="41.4" x14ac:dyDescent="0.25">
      <c r="A72" s="107">
        <f t="shared" si="0"/>
        <v>65</v>
      </c>
      <c r="B72" s="107" t="s">
        <v>204</v>
      </c>
      <c r="C72" s="107" t="s">
        <v>227</v>
      </c>
      <c r="D72" s="107" t="s">
        <v>30</v>
      </c>
      <c r="E72" s="107" t="s">
        <v>228</v>
      </c>
      <c r="F72" s="107" t="s">
        <v>200</v>
      </c>
      <c r="G72" s="107" t="s">
        <v>229</v>
      </c>
      <c r="H72" s="113">
        <v>45748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 spans="1:27" ht="27.6" x14ac:dyDescent="0.25">
      <c r="A73" s="107">
        <f t="shared" si="0"/>
        <v>66</v>
      </c>
      <c r="B73" s="107" t="s">
        <v>204</v>
      </c>
      <c r="C73" s="107" t="s">
        <v>230</v>
      </c>
      <c r="D73" s="107" t="s">
        <v>14</v>
      </c>
      <c r="E73" s="107" t="s">
        <v>231</v>
      </c>
      <c r="F73" s="107" t="s">
        <v>232</v>
      </c>
      <c r="G73" s="107" t="s">
        <v>233</v>
      </c>
      <c r="H73" s="113">
        <v>46479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 spans="1:27" ht="27.6" x14ac:dyDescent="0.25">
      <c r="A74" s="107">
        <f t="shared" si="0"/>
        <v>67</v>
      </c>
      <c r="B74" s="107" t="s">
        <v>234</v>
      </c>
      <c r="C74" s="107" t="s">
        <v>235</v>
      </c>
      <c r="D74" s="107" t="s">
        <v>25</v>
      </c>
      <c r="E74" s="107" t="s">
        <v>138</v>
      </c>
      <c r="F74" s="107" t="s">
        <v>16</v>
      </c>
      <c r="G74" s="107" t="s">
        <v>236</v>
      </c>
      <c r="H74" s="109">
        <v>45964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 spans="1:27" ht="27.6" x14ac:dyDescent="0.25">
      <c r="A75" s="107">
        <f t="shared" si="0"/>
        <v>68</v>
      </c>
      <c r="B75" s="107" t="s">
        <v>234</v>
      </c>
      <c r="C75" s="107" t="s">
        <v>237</v>
      </c>
      <c r="D75" s="107" t="s">
        <v>109</v>
      </c>
      <c r="E75" s="107" t="s">
        <v>238</v>
      </c>
      <c r="F75" s="107" t="s">
        <v>16</v>
      </c>
      <c r="G75" s="107" t="s">
        <v>239</v>
      </c>
      <c r="H75" s="109">
        <v>45982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 spans="1:27" ht="27.6" x14ac:dyDescent="0.25">
      <c r="A76" s="107">
        <f t="shared" si="0"/>
        <v>69</v>
      </c>
      <c r="B76" s="107" t="s">
        <v>234</v>
      </c>
      <c r="C76" s="107" t="s">
        <v>240</v>
      </c>
      <c r="D76" s="107" t="s">
        <v>215</v>
      </c>
      <c r="E76" s="107" t="s">
        <v>241</v>
      </c>
      <c r="F76" s="107" t="s">
        <v>215</v>
      </c>
      <c r="G76" s="107" t="s">
        <v>242</v>
      </c>
      <c r="H76" s="109">
        <v>46041</v>
      </c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 spans="1:27" ht="27.6" x14ac:dyDescent="0.25">
      <c r="A77" s="107">
        <f t="shared" si="0"/>
        <v>70</v>
      </c>
      <c r="B77" s="107" t="s">
        <v>234</v>
      </c>
      <c r="C77" s="107" t="s">
        <v>243</v>
      </c>
      <c r="D77" s="107" t="s">
        <v>215</v>
      </c>
      <c r="E77" s="107" t="s">
        <v>144</v>
      </c>
      <c r="F77" s="107" t="s">
        <v>215</v>
      </c>
      <c r="G77" s="107" t="s">
        <v>244</v>
      </c>
      <c r="H77" s="109">
        <v>46041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 spans="1:27" ht="41.4" x14ac:dyDescent="0.25">
      <c r="A78" s="107">
        <f t="shared" si="0"/>
        <v>71</v>
      </c>
      <c r="B78" s="107" t="s">
        <v>234</v>
      </c>
      <c r="C78" s="107" t="s">
        <v>245</v>
      </c>
      <c r="D78" s="107" t="s">
        <v>215</v>
      </c>
      <c r="E78" s="117" t="s">
        <v>246</v>
      </c>
      <c r="F78" s="107" t="s">
        <v>215</v>
      </c>
      <c r="G78" s="107" t="s">
        <v>247</v>
      </c>
      <c r="H78" s="109">
        <v>46087</v>
      </c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 spans="1:27" ht="27.6" x14ac:dyDescent="0.25">
      <c r="A79" s="107">
        <f t="shared" si="0"/>
        <v>72</v>
      </c>
      <c r="B79" s="107" t="s">
        <v>248</v>
      </c>
      <c r="C79" s="107" t="s">
        <v>249</v>
      </c>
      <c r="D79" s="107" t="s">
        <v>14</v>
      </c>
      <c r="E79" s="107" t="s">
        <v>250</v>
      </c>
      <c r="F79" s="107" t="s">
        <v>251</v>
      </c>
      <c r="G79" s="107" t="s">
        <v>252</v>
      </c>
      <c r="H79" s="109">
        <v>45721</v>
      </c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 spans="1:27" ht="27.6" x14ac:dyDescent="0.25">
      <c r="A80" s="107">
        <f t="shared" si="0"/>
        <v>73</v>
      </c>
      <c r="B80" s="107" t="s">
        <v>248</v>
      </c>
      <c r="C80" s="107" t="s">
        <v>253</v>
      </c>
      <c r="D80" s="107" t="s">
        <v>14</v>
      </c>
      <c r="E80" s="107" t="s">
        <v>254</v>
      </c>
      <c r="F80" s="107" t="s">
        <v>251</v>
      </c>
      <c r="G80" s="107" t="s">
        <v>255</v>
      </c>
      <c r="H80" s="109">
        <v>45822</v>
      </c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 spans="1:27" ht="13.8" x14ac:dyDescent="0.25">
      <c r="A81" s="107">
        <f t="shared" si="0"/>
        <v>74</v>
      </c>
      <c r="B81" s="107" t="s">
        <v>256</v>
      </c>
      <c r="C81" s="107" t="s">
        <v>257</v>
      </c>
      <c r="D81" s="107" t="s">
        <v>14</v>
      </c>
      <c r="E81" s="107" t="s">
        <v>129</v>
      </c>
      <c r="F81" s="107" t="s">
        <v>111</v>
      </c>
      <c r="G81" s="107" t="s">
        <v>258</v>
      </c>
      <c r="H81" s="113">
        <v>46248</v>
      </c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 spans="1:27" ht="27.6" x14ac:dyDescent="0.25">
      <c r="A82" s="107">
        <f t="shared" si="0"/>
        <v>75</v>
      </c>
      <c r="B82" s="107" t="s">
        <v>259</v>
      </c>
      <c r="C82" s="107" t="s">
        <v>260</v>
      </c>
      <c r="D82" s="107" t="s">
        <v>14</v>
      </c>
      <c r="E82" s="107" t="s">
        <v>35</v>
      </c>
      <c r="F82" s="107" t="s">
        <v>16</v>
      </c>
      <c r="G82" s="107" t="s">
        <v>261</v>
      </c>
      <c r="H82" s="109">
        <v>46003</v>
      </c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 spans="1:27" ht="27.6" x14ac:dyDescent="0.25">
      <c r="A83" s="107">
        <f t="shared" si="0"/>
        <v>76</v>
      </c>
      <c r="B83" s="107" t="s">
        <v>259</v>
      </c>
      <c r="C83" s="107" t="s">
        <v>262</v>
      </c>
      <c r="D83" s="107" t="s">
        <v>14</v>
      </c>
      <c r="E83" s="107" t="s">
        <v>35</v>
      </c>
      <c r="F83" s="107" t="s">
        <v>27</v>
      </c>
      <c r="G83" s="107" t="s">
        <v>263</v>
      </c>
      <c r="H83" s="109">
        <v>46193</v>
      </c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 spans="1:27" ht="27.6" x14ac:dyDescent="0.25">
      <c r="A84" s="107">
        <f t="shared" si="0"/>
        <v>77</v>
      </c>
      <c r="B84" s="107" t="s">
        <v>259</v>
      </c>
      <c r="C84" s="107" t="s">
        <v>264</v>
      </c>
      <c r="D84" s="107" t="s">
        <v>14</v>
      </c>
      <c r="E84" s="107" t="s">
        <v>265</v>
      </c>
      <c r="F84" s="107" t="s">
        <v>16</v>
      </c>
      <c r="G84" s="107" t="s">
        <v>266</v>
      </c>
      <c r="H84" s="109">
        <v>46013</v>
      </c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 spans="1:27" ht="27.6" x14ac:dyDescent="0.25">
      <c r="A85" s="107">
        <f t="shared" si="0"/>
        <v>78</v>
      </c>
      <c r="B85" s="107" t="s">
        <v>259</v>
      </c>
      <c r="C85" s="107" t="s">
        <v>267</v>
      </c>
      <c r="D85" s="107" t="s">
        <v>14</v>
      </c>
      <c r="E85" s="107" t="s">
        <v>268</v>
      </c>
      <c r="F85" s="107" t="s">
        <v>16</v>
      </c>
      <c r="G85" s="107" t="s">
        <v>269</v>
      </c>
      <c r="H85" s="109">
        <v>46013</v>
      </c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 spans="1:27" ht="27.6" x14ac:dyDescent="0.25">
      <c r="A86" s="107">
        <f t="shared" si="0"/>
        <v>79</v>
      </c>
      <c r="B86" s="107" t="s">
        <v>259</v>
      </c>
      <c r="C86" s="107" t="s">
        <v>270</v>
      </c>
      <c r="D86" s="107" t="s">
        <v>14</v>
      </c>
      <c r="E86" s="107" t="s">
        <v>35</v>
      </c>
      <c r="F86" s="107" t="s">
        <v>16</v>
      </c>
      <c r="G86" s="107" t="s">
        <v>271</v>
      </c>
      <c r="H86" s="109">
        <v>46087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 spans="1:27" ht="27.6" x14ac:dyDescent="0.25">
      <c r="A87" s="107">
        <f t="shared" si="0"/>
        <v>80</v>
      </c>
      <c r="B87" s="107" t="s">
        <v>259</v>
      </c>
      <c r="C87" s="107" t="s">
        <v>270</v>
      </c>
      <c r="D87" s="107" t="s">
        <v>14</v>
      </c>
      <c r="E87" s="107" t="s">
        <v>35</v>
      </c>
      <c r="F87" s="107" t="s">
        <v>16</v>
      </c>
      <c r="G87" s="107" t="s">
        <v>272</v>
      </c>
      <c r="H87" s="109">
        <v>46087</v>
      </c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 spans="1:27" ht="27.6" x14ac:dyDescent="0.25">
      <c r="A88" s="107">
        <f t="shared" si="0"/>
        <v>81</v>
      </c>
      <c r="B88" s="107" t="s">
        <v>273</v>
      </c>
      <c r="C88" s="107" t="s">
        <v>274</v>
      </c>
      <c r="D88" s="107" t="s">
        <v>83</v>
      </c>
      <c r="E88" s="107" t="s">
        <v>275</v>
      </c>
      <c r="F88" s="107" t="s">
        <v>16</v>
      </c>
      <c r="G88" s="107" t="s">
        <v>276</v>
      </c>
      <c r="H88" s="109">
        <v>45739</v>
      </c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t="27.6" x14ac:dyDescent="0.25">
      <c r="A89" s="107">
        <f t="shared" si="0"/>
        <v>82</v>
      </c>
      <c r="B89" s="107" t="s">
        <v>277</v>
      </c>
      <c r="C89" s="107" t="s">
        <v>278</v>
      </c>
      <c r="D89" s="107" t="s">
        <v>43</v>
      </c>
      <c r="E89" s="107" t="s">
        <v>279</v>
      </c>
      <c r="F89" s="107" t="s">
        <v>16</v>
      </c>
      <c r="G89" s="107" t="s">
        <v>280</v>
      </c>
      <c r="H89" s="109">
        <v>46200</v>
      </c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t="69" x14ac:dyDescent="0.25">
      <c r="A90" s="107">
        <f t="shared" si="0"/>
        <v>83</v>
      </c>
      <c r="B90" s="107" t="s">
        <v>281</v>
      </c>
      <c r="C90" s="107" t="s">
        <v>282</v>
      </c>
      <c r="D90" s="107" t="s">
        <v>25</v>
      </c>
      <c r="E90" s="107" t="s">
        <v>283</v>
      </c>
      <c r="F90" s="107" t="s">
        <v>16</v>
      </c>
      <c r="G90" s="107" t="s">
        <v>284</v>
      </c>
      <c r="H90" s="109">
        <v>45758</v>
      </c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3.8" x14ac:dyDescent="0.25">
      <c r="A91" s="107">
        <f t="shared" si="0"/>
        <v>84</v>
      </c>
      <c r="B91" s="107" t="s">
        <v>285</v>
      </c>
      <c r="C91" s="107" t="s">
        <v>286</v>
      </c>
      <c r="D91" s="107" t="s">
        <v>25</v>
      </c>
      <c r="E91" s="107" t="s">
        <v>287</v>
      </c>
      <c r="F91" s="107" t="s">
        <v>200</v>
      </c>
      <c r="G91" s="107" t="s">
        <v>288</v>
      </c>
      <c r="H91" s="109">
        <v>45883</v>
      </c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t="96.6" x14ac:dyDescent="0.25">
      <c r="A92" s="107">
        <f t="shared" si="0"/>
        <v>85</v>
      </c>
      <c r="B92" s="107" t="s">
        <v>281</v>
      </c>
      <c r="C92" s="107" t="s">
        <v>289</v>
      </c>
      <c r="D92" s="107" t="s">
        <v>14</v>
      </c>
      <c r="E92" s="107" t="s">
        <v>290</v>
      </c>
      <c r="F92" s="107" t="s">
        <v>27</v>
      </c>
      <c r="G92" s="107" t="s">
        <v>291</v>
      </c>
      <c r="H92" s="109">
        <v>46001</v>
      </c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t="13.8" x14ac:dyDescent="0.25">
      <c r="A93" s="107">
        <f t="shared" si="0"/>
        <v>86</v>
      </c>
      <c r="B93" s="107" t="s">
        <v>292</v>
      </c>
      <c r="C93" s="107" t="s">
        <v>293</v>
      </c>
      <c r="D93" s="107" t="s">
        <v>14</v>
      </c>
      <c r="E93" s="108" t="s">
        <v>294</v>
      </c>
      <c r="F93" s="107" t="s">
        <v>16</v>
      </c>
      <c r="G93" s="107" t="s">
        <v>295</v>
      </c>
      <c r="H93" s="118">
        <v>46495</v>
      </c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t="27.6" x14ac:dyDescent="0.25">
      <c r="A94" s="107">
        <f t="shared" si="0"/>
        <v>87</v>
      </c>
      <c r="B94" s="110" t="s">
        <v>292</v>
      </c>
      <c r="C94" s="110" t="s">
        <v>296</v>
      </c>
      <c r="D94" s="107" t="s">
        <v>25</v>
      </c>
      <c r="E94" s="119" t="s">
        <v>297</v>
      </c>
      <c r="F94" s="110" t="s">
        <v>16</v>
      </c>
      <c r="G94" s="110" t="s">
        <v>298</v>
      </c>
      <c r="H94" s="111">
        <v>46727</v>
      </c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t="13.8" x14ac:dyDescent="0.25">
      <c r="A95" s="107">
        <f t="shared" si="0"/>
        <v>88</v>
      </c>
      <c r="B95" s="107" t="s">
        <v>299</v>
      </c>
      <c r="C95" s="107" t="s">
        <v>300</v>
      </c>
      <c r="D95" s="107" t="s">
        <v>25</v>
      </c>
      <c r="E95" s="107" t="s">
        <v>301</v>
      </c>
      <c r="F95" s="107" t="s">
        <v>16</v>
      </c>
      <c r="G95" s="107" t="s">
        <v>302</v>
      </c>
      <c r="H95" s="109">
        <v>45964</v>
      </c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t="13.8" x14ac:dyDescent="0.25">
      <c r="A96" s="107">
        <f t="shared" si="0"/>
        <v>89</v>
      </c>
      <c r="B96" s="107" t="s">
        <v>299</v>
      </c>
      <c r="C96" s="107" t="s">
        <v>303</v>
      </c>
      <c r="D96" s="107" t="s">
        <v>83</v>
      </c>
      <c r="E96" s="107" t="s">
        <v>304</v>
      </c>
      <c r="F96" s="107" t="s">
        <v>16</v>
      </c>
      <c r="G96" s="107" t="s">
        <v>305</v>
      </c>
      <c r="H96" s="109">
        <v>45593</v>
      </c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t="13.8" x14ac:dyDescent="0.25">
      <c r="A97" s="107">
        <f t="shared" si="0"/>
        <v>90</v>
      </c>
      <c r="B97" s="107" t="s">
        <v>299</v>
      </c>
      <c r="C97" s="107" t="s">
        <v>306</v>
      </c>
      <c r="D97" s="107" t="s">
        <v>30</v>
      </c>
      <c r="E97" s="107" t="s">
        <v>6595</v>
      </c>
      <c r="F97" s="107" t="s">
        <v>16</v>
      </c>
      <c r="G97" s="107" t="s">
        <v>307</v>
      </c>
      <c r="H97" s="109">
        <v>46376</v>
      </c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t="41.4" x14ac:dyDescent="0.25">
      <c r="A98" s="107">
        <f t="shared" si="0"/>
        <v>91</v>
      </c>
      <c r="B98" s="107" t="s">
        <v>308</v>
      </c>
      <c r="C98" s="110" t="s">
        <v>309</v>
      </c>
      <c r="D98" s="110" t="s">
        <v>14</v>
      </c>
      <c r="E98" s="119" t="s">
        <v>310</v>
      </c>
      <c r="F98" s="110" t="s">
        <v>16</v>
      </c>
      <c r="G98" s="119" t="s">
        <v>311</v>
      </c>
      <c r="H98" s="120">
        <v>46087</v>
      </c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t="41.4" x14ac:dyDescent="0.25">
      <c r="A99" s="107">
        <f t="shared" si="0"/>
        <v>92</v>
      </c>
      <c r="B99" s="107" t="s">
        <v>308</v>
      </c>
      <c r="C99" s="110" t="s">
        <v>312</v>
      </c>
      <c r="D99" s="110" t="s">
        <v>14</v>
      </c>
      <c r="E99" s="119" t="s">
        <v>313</v>
      </c>
      <c r="F99" s="110" t="s">
        <v>16</v>
      </c>
      <c r="G99" s="119" t="s">
        <v>314</v>
      </c>
      <c r="H99" s="111">
        <v>46087</v>
      </c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t="13.8" x14ac:dyDescent="0.25">
      <c r="A100" s="107">
        <f t="shared" si="0"/>
        <v>93</v>
      </c>
      <c r="B100" s="107" t="s">
        <v>315</v>
      </c>
      <c r="C100" s="107" t="s">
        <v>316</v>
      </c>
      <c r="D100" s="107" t="s">
        <v>14</v>
      </c>
      <c r="E100" s="108" t="s">
        <v>317</v>
      </c>
      <c r="F100" s="107" t="s">
        <v>16</v>
      </c>
      <c r="G100" s="107" t="s">
        <v>318</v>
      </c>
      <c r="H100" s="113">
        <v>46238</v>
      </c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t="13.8" x14ac:dyDescent="0.25">
      <c r="A101" s="107">
        <f t="shared" si="0"/>
        <v>94</v>
      </c>
      <c r="B101" s="107" t="s">
        <v>315</v>
      </c>
      <c r="C101" s="107" t="s">
        <v>319</v>
      </c>
      <c r="D101" s="107" t="s">
        <v>14</v>
      </c>
      <c r="E101" s="108" t="s">
        <v>320</v>
      </c>
      <c r="F101" s="107" t="s">
        <v>16</v>
      </c>
      <c r="G101" s="107" t="s">
        <v>321</v>
      </c>
      <c r="H101" s="113">
        <v>46238</v>
      </c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t="13.8" x14ac:dyDescent="0.25">
      <c r="A102" s="107">
        <f t="shared" si="0"/>
        <v>95</v>
      </c>
      <c r="B102" s="107" t="s">
        <v>315</v>
      </c>
      <c r="C102" s="107" t="s">
        <v>322</v>
      </c>
      <c r="D102" s="107" t="s">
        <v>83</v>
      </c>
      <c r="E102" s="108" t="s">
        <v>323</v>
      </c>
      <c r="F102" s="107" t="s">
        <v>16</v>
      </c>
      <c r="G102" s="108" t="s">
        <v>324</v>
      </c>
      <c r="H102" s="109">
        <v>46334</v>
      </c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27.6" x14ac:dyDescent="0.25">
      <c r="A103" s="107">
        <f t="shared" si="0"/>
        <v>96</v>
      </c>
      <c r="B103" s="107" t="s">
        <v>315</v>
      </c>
      <c r="C103" s="107" t="s">
        <v>325</v>
      </c>
      <c r="D103" s="107" t="s">
        <v>83</v>
      </c>
      <c r="E103" s="121" t="s">
        <v>326</v>
      </c>
      <c r="F103" s="107" t="s">
        <v>16</v>
      </c>
      <c r="G103" s="108" t="s">
        <v>327</v>
      </c>
      <c r="H103" s="109">
        <v>46334</v>
      </c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t="13.8" x14ac:dyDescent="0.25">
      <c r="A104" s="107">
        <f t="shared" si="0"/>
        <v>97</v>
      </c>
      <c r="B104" s="107" t="s">
        <v>315</v>
      </c>
      <c r="C104" s="107" t="s">
        <v>328</v>
      </c>
      <c r="D104" s="107" t="s">
        <v>14</v>
      </c>
      <c r="E104" s="107" t="s">
        <v>35</v>
      </c>
      <c r="F104" s="107" t="s">
        <v>16</v>
      </c>
      <c r="G104" s="107" t="s">
        <v>329</v>
      </c>
      <c r="H104" s="109">
        <v>45642</v>
      </c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t="13.8" x14ac:dyDescent="0.25">
      <c r="A105" s="107">
        <f t="shared" si="0"/>
        <v>98</v>
      </c>
      <c r="B105" s="107" t="s">
        <v>315</v>
      </c>
      <c r="C105" s="107" t="s">
        <v>330</v>
      </c>
      <c r="D105" s="107" t="s">
        <v>14</v>
      </c>
      <c r="E105" s="107" t="s">
        <v>331</v>
      </c>
      <c r="F105" s="107" t="s">
        <v>332</v>
      </c>
      <c r="G105" s="107" t="s">
        <v>333</v>
      </c>
      <c r="H105" s="109">
        <v>45850</v>
      </c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t="27.6" x14ac:dyDescent="0.25">
      <c r="A106" s="107">
        <f t="shared" si="0"/>
        <v>99</v>
      </c>
      <c r="B106" s="107" t="s">
        <v>315</v>
      </c>
      <c r="C106" s="107" t="s">
        <v>334</v>
      </c>
      <c r="D106" s="107" t="s">
        <v>215</v>
      </c>
      <c r="E106" s="107" t="s">
        <v>335</v>
      </c>
      <c r="F106" s="107" t="s">
        <v>215</v>
      </c>
      <c r="G106" s="107" t="s">
        <v>336</v>
      </c>
      <c r="H106" s="109">
        <v>45905</v>
      </c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t="13.8" x14ac:dyDescent="0.25">
      <c r="A107" s="107">
        <f t="shared" si="0"/>
        <v>100</v>
      </c>
      <c r="B107" s="107" t="s">
        <v>315</v>
      </c>
      <c r="C107" s="107" t="s">
        <v>337</v>
      </c>
      <c r="D107" s="107" t="s">
        <v>14</v>
      </c>
      <c r="E107" s="107" t="s">
        <v>338</v>
      </c>
      <c r="F107" s="107" t="s">
        <v>16</v>
      </c>
      <c r="G107" s="107" t="s">
        <v>339</v>
      </c>
      <c r="H107" s="109">
        <v>45691</v>
      </c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t="27.6" x14ac:dyDescent="0.25">
      <c r="A108" s="107">
        <f t="shared" si="0"/>
        <v>101</v>
      </c>
      <c r="B108" s="107" t="s">
        <v>315</v>
      </c>
      <c r="C108" s="107" t="s">
        <v>340</v>
      </c>
      <c r="D108" s="107" t="s">
        <v>14</v>
      </c>
      <c r="E108" s="108" t="s">
        <v>138</v>
      </c>
      <c r="F108" s="107" t="s">
        <v>16</v>
      </c>
      <c r="G108" s="107" t="s">
        <v>341</v>
      </c>
      <c r="H108" s="113">
        <v>46479</v>
      </c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t="13.8" x14ac:dyDescent="0.25">
      <c r="A109" s="107">
        <f t="shared" si="0"/>
        <v>102</v>
      </c>
      <c r="B109" s="107" t="s">
        <v>315</v>
      </c>
      <c r="C109" s="107" t="s">
        <v>342</v>
      </c>
      <c r="D109" s="107" t="s">
        <v>215</v>
      </c>
      <c r="E109" s="108" t="s">
        <v>343</v>
      </c>
      <c r="F109" s="107" t="s">
        <v>215</v>
      </c>
      <c r="G109" s="107" t="s">
        <v>344</v>
      </c>
      <c r="H109" s="113">
        <v>46519</v>
      </c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t="13.8" x14ac:dyDescent="0.25">
      <c r="A110" s="107">
        <f t="shared" si="0"/>
        <v>103</v>
      </c>
      <c r="B110" s="107" t="s">
        <v>315</v>
      </c>
      <c r="C110" s="107" t="s">
        <v>345</v>
      </c>
      <c r="D110" s="107" t="s">
        <v>215</v>
      </c>
      <c r="E110" s="108" t="s">
        <v>141</v>
      </c>
      <c r="F110" s="107" t="s">
        <v>215</v>
      </c>
      <c r="G110" s="107" t="s">
        <v>346</v>
      </c>
      <c r="H110" s="113">
        <v>46519</v>
      </c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t="13.8" x14ac:dyDescent="0.25">
      <c r="A111" s="107">
        <f t="shared" si="0"/>
        <v>104</v>
      </c>
      <c r="B111" s="107" t="s">
        <v>315</v>
      </c>
      <c r="C111" s="107" t="s">
        <v>347</v>
      </c>
      <c r="D111" s="107" t="s">
        <v>215</v>
      </c>
      <c r="E111" s="108" t="s">
        <v>265</v>
      </c>
      <c r="F111" s="107" t="s">
        <v>215</v>
      </c>
      <c r="G111" s="107" t="s">
        <v>348</v>
      </c>
      <c r="H111" s="113">
        <v>46527</v>
      </c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t="13.8" x14ac:dyDescent="0.25">
      <c r="A112" s="107">
        <f t="shared" si="0"/>
        <v>105</v>
      </c>
      <c r="B112" s="107" t="s">
        <v>315</v>
      </c>
      <c r="C112" s="107" t="s">
        <v>349</v>
      </c>
      <c r="D112" s="107" t="s">
        <v>215</v>
      </c>
      <c r="E112" s="108" t="s">
        <v>138</v>
      </c>
      <c r="F112" s="107" t="s">
        <v>215</v>
      </c>
      <c r="G112" s="107" t="s">
        <v>350</v>
      </c>
      <c r="H112" s="113">
        <v>46519</v>
      </c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t="13.8" x14ac:dyDescent="0.25">
      <c r="A113" s="107">
        <f t="shared" si="0"/>
        <v>106</v>
      </c>
      <c r="B113" s="107" t="s">
        <v>315</v>
      </c>
      <c r="C113" s="107" t="s">
        <v>351</v>
      </c>
      <c r="D113" s="107" t="s">
        <v>14</v>
      </c>
      <c r="E113" s="107" t="s">
        <v>141</v>
      </c>
      <c r="F113" s="107" t="s">
        <v>16</v>
      </c>
      <c r="G113" s="108" t="s">
        <v>352</v>
      </c>
      <c r="H113" s="113">
        <v>46529</v>
      </c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t="13.8" x14ac:dyDescent="0.25">
      <c r="A114" s="107">
        <f t="shared" si="0"/>
        <v>107</v>
      </c>
      <c r="B114" s="107" t="s">
        <v>315</v>
      </c>
      <c r="C114" s="107" t="s">
        <v>353</v>
      </c>
      <c r="D114" s="107" t="s">
        <v>215</v>
      </c>
      <c r="E114" s="108" t="s">
        <v>35</v>
      </c>
      <c r="F114" s="107" t="s">
        <v>215</v>
      </c>
      <c r="G114" s="107" t="s">
        <v>354</v>
      </c>
      <c r="H114" s="113">
        <v>46519</v>
      </c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t="13.8" x14ac:dyDescent="0.25">
      <c r="A115" s="107">
        <f t="shared" si="0"/>
        <v>108</v>
      </c>
      <c r="B115" s="107" t="s">
        <v>315</v>
      </c>
      <c r="C115" s="107" t="s">
        <v>355</v>
      </c>
      <c r="D115" s="107" t="s">
        <v>14</v>
      </c>
      <c r="E115" s="108" t="s">
        <v>265</v>
      </c>
      <c r="F115" s="107" t="s">
        <v>16</v>
      </c>
      <c r="G115" s="107" t="s">
        <v>356</v>
      </c>
      <c r="H115" s="113">
        <v>46529</v>
      </c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t="27.6" x14ac:dyDescent="0.25">
      <c r="A116" s="107">
        <f t="shared" si="0"/>
        <v>109</v>
      </c>
      <c r="B116" s="107" t="s">
        <v>357</v>
      </c>
      <c r="C116" s="107" t="s">
        <v>358</v>
      </c>
      <c r="D116" s="107" t="s">
        <v>14</v>
      </c>
      <c r="E116" s="107" t="s">
        <v>359</v>
      </c>
      <c r="F116" s="107" t="s">
        <v>360</v>
      </c>
      <c r="G116" s="107" t="s">
        <v>361</v>
      </c>
      <c r="H116" s="109">
        <v>46353</v>
      </c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t="13.8" x14ac:dyDescent="0.25">
      <c r="A117" s="107">
        <f t="shared" si="0"/>
        <v>110</v>
      </c>
      <c r="B117" s="107" t="s">
        <v>362</v>
      </c>
      <c r="C117" s="107" t="s">
        <v>363</v>
      </c>
      <c r="D117" s="107" t="s">
        <v>14</v>
      </c>
      <c r="E117" s="107" t="s">
        <v>364</v>
      </c>
      <c r="F117" s="107" t="s">
        <v>16</v>
      </c>
      <c r="G117" s="107" t="s">
        <v>365</v>
      </c>
      <c r="H117" s="109">
        <v>46265</v>
      </c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t="13.8" x14ac:dyDescent="0.25">
      <c r="A118" s="107">
        <f t="shared" si="0"/>
        <v>111</v>
      </c>
      <c r="B118" s="107" t="s">
        <v>362</v>
      </c>
      <c r="C118" s="107" t="s">
        <v>366</v>
      </c>
      <c r="D118" s="107" t="s">
        <v>14</v>
      </c>
      <c r="E118" s="108" t="s">
        <v>367</v>
      </c>
      <c r="F118" s="107" t="s">
        <v>16</v>
      </c>
      <c r="G118" s="107" t="s">
        <v>368</v>
      </c>
      <c r="H118" s="113">
        <v>46403</v>
      </c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t="13.8" x14ac:dyDescent="0.25">
      <c r="A119" s="107">
        <f t="shared" si="0"/>
        <v>112</v>
      </c>
      <c r="B119" s="107" t="s">
        <v>362</v>
      </c>
      <c r="C119" s="107" t="s">
        <v>369</v>
      </c>
      <c r="D119" s="107" t="s">
        <v>14</v>
      </c>
      <c r="E119" s="108" t="s">
        <v>370</v>
      </c>
      <c r="F119" s="107" t="s">
        <v>16</v>
      </c>
      <c r="G119" s="107" t="s">
        <v>371</v>
      </c>
      <c r="H119" s="113">
        <v>46426</v>
      </c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3.8" x14ac:dyDescent="0.25">
      <c r="A120" s="107">
        <f t="shared" si="0"/>
        <v>113</v>
      </c>
      <c r="B120" s="107" t="s">
        <v>362</v>
      </c>
      <c r="C120" s="107" t="s">
        <v>372</v>
      </c>
      <c r="D120" s="107" t="s">
        <v>14</v>
      </c>
      <c r="E120" s="107" t="s">
        <v>373</v>
      </c>
      <c r="F120" s="107" t="s">
        <v>16</v>
      </c>
      <c r="G120" s="107" t="s">
        <v>374</v>
      </c>
      <c r="H120" s="113">
        <v>46426</v>
      </c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t="13.8" x14ac:dyDescent="0.25">
      <c r="A121" s="107">
        <f t="shared" si="0"/>
        <v>114</v>
      </c>
      <c r="B121" s="107" t="s">
        <v>362</v>
      </c>
      <c r="C121" s="107" t="s">
        <v>375</v>
      </c>
      <c r="D121" s="107" t="s">
        <v>14</v>
      </c>
      <c r="E121" s="107" t="s">
        <v>376</v>
      </c>
      <c r="F121" s="107" t="s">
        <v>16</v>
      </c>
      <c r="G121" s="107" t="s">
        <v>377</v>
      </c>
      <c r="H121" s="113">
        <v>46426</v>
      </c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t="13.8" x14ac:dyDescent="0.25">
      <c r="A122" s="107">
        <f t="shared" si="0"/>
        <v>115</v>
      </c>
      <c r="B122" s="107" t="s">
        <v>362</v>
      </c>
      <c r="C122" s="107" t="s">
        <v>378</v>
      </c>
      <c r="D122" s="107" t="s">
        <v>14</v>
      </c>
      <c r="E122" s="107" t="s">
        <v>379</v>
      </c>
      <c r="F122" s="107" t="s">
        <v>16</v>
      </c>
      <c r="G122" s="107" t="s">
        <v>380</v>
      </c>
      <c r="H122" s="113">
        <v>46450</v>
      </c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t="13.8" x14ac:dyDescent="0.25">
      <c r="A123" s="107">
        <f t="shared" si="0"/>
        <v>116</v>
      </c>
      <c r="B123" s="107" t="s">
        <v>362</v>
      </c>
      <c r="C123" s="107" t="s">
        <v>381</v>
      </c>
      <c r="D123" s="107" t="s">
        <v>14</v>
      </c>
      <c r="E123" s="108" t="s">
        <v>138</v>
      </c>
      <c r="F123" s="107" t="s">
        <v>16</v>
      </c>
      <c r="G123" s="107" t="s">
        <v>382</v>
      </c>
      <c r="H123" s="113">
        <v>46450</v>
      </c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t="13.8" x14ac:dyDescent="0.25">
      <c r="A124" s="107">
        <f t="shared" si="0"/>
        <v>117</v>
      </c>
      <c r="B124" s="107" t="s">
        <v>362</v>
      </c>
      <c r="C124" s="121" t="s">
        <v>383</v>
      </c>
      <c r="D124" s="107" t="s">
        <v>83</v>
      </c>
      <c r="E124" s="121" t="s">
        <v>384</v>
      </c>
      <c r="F124" s="107" t="s">
        <v>16</v>
      </c>
      <c r="G124" s="107" t="s">
        <v>385</v>
      </c>
      <c r="H124" s="113">
        <v>46479</v>
      </c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t="13.8" x14ac:dyDescent="0.25">
      <c r="A125" s="107">
        <f t="shared" si="0"/>
        <v>118</v>
      </c>
      <c r="B125" s="107" t="s">
        <v>362</v>
      </c>
      <c r="C125" s="107" t="s">
        <v>386</v>
      </c>
      <c r="D125" s="107" t="s">
        <v>14</v>
      </c>
      <c r="E125" s="107" t="s">
        <v>35</v>
      </c>
      <c r="F125" s="107" t="s">
        <v>16</v>
      </c>
      <c r="G125" s="107" t="s">
        <v>387</v>
      </c>
      <c r="H125" s="113">
        <v>46488</v>
      </c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t="13.8" x14ac:dyDescent="0.25">
      <c r="A126" s="107">
        <f t="shared" si="0"/>
        <v>119</v>
      </c>
      <c r="B126" s="107" t="s">
        <v>362</v>
      </c>
      <c r="C126" s="107" t="s">
        <v>388</v>
      </c>
      <c r="D126" s="107" t="s">
        <v>14</v>
      </c>
      <c r="E126" s="107" t="s">
        <v>389</v>
      </c>
      <c r="F126" s="107" t="s">
        <v>16</v>
      </c>
      <c r="G126" s="107" t="s">
        <v>390</v>
      </c>
      <c r="H126" s="113">
        <v>46488</v>
      </c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t="27.6" x14ac:dyDescent="0.25">
      <c r="A127" s="107">
        <f t="shared" si="0"/>
        <v>120</v>
      </c>
      <c r="B127" s="107" t="s">
        <v>391</v>
      </c>
      <c r="C127" s="107" t="s">
        <v>392</v>
      </c>
      <c r="D127" s="107" t="s">
        <v>25</v>
      </c>
      <c r="E127" s="107" t="s">
        <v>393</v>
      </c>
      <c r="F127" s="107" t="s">
        <v>394</v>
      </c>
      <c r="G127" s="107" t="s">
        <v>395</v>
      </c>
      <c r="H127" s="109">
        <v>45905</v>
      </c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t="27.6" x14ac:dyDescent="0.25">
      <c r="A128" s="107">
        <f t="shared" si="0"/>
        <v>121</v>
      </c>
      <c r="B128" s="107" t="s">
        <v>391</v>
      </c>
      <c r="C128" s="107" t="s">
        <v>396</v>
      </c>
      <c r="D128" s="107" t="s">
        <v>25</v>
      </c>
      <c r="E128" s="107" t="s">
        <v>397</v>
      </c>
      <c r="F128" s="107" t="s">
        <v>398</v>
      </c>
      <c r="G128" s="107" t="s">
        <v>399</v>
      </c>
      <c r="H128" s="109">
        <v>46039</v>
      </c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t="41.4" x14ac:dyDescent="0.25">
      <c r="A129" s="107">
        <f t="shared" si="0"/>
        <v>122</v>
      </c>
      <c r="B129" s="107" t="s">
        <v>391</v>
      </c>
      <c r="C129" s="107" t="s">
        <v>400</v>
      </c>
      <c r="D129" s="107" t="s">
        <v>14</v>
      </c>
      <c r="E129" s="107" t="s">
        <v>401</v>
      </c>
      <c r="F129" s="107" t="s">
        <v>402</v>
      </c>
      <c r="G129" s="107" t="s">
        <v>403</v>
      </c>
      <c r="H129" s="109">
        <v>45905</v>
      </c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t="13.8" x14ac:dyDescent="0.25">
      <c r="A130" s="107">
        <f t="shared" si="0"/>
        <v>123</v>
      </c>
      <c r="B130" s="107" t="s">
        <v>391</v>
      </c>
      <c r="C130" s="107" t="s">
        <v>404</v>
      </c>
      <c r="D130" s="107" t="s">
        <v>109</v>
      </c>
      <c r="E130" s="107" t="s">
        <v>405</v>
      </c>
      <c r="F130" s="107" t="s">
        <v>406</v>
      </c>
      <c r="G130" s="107" t="s">
        <v>407</v>
      </c>
      <c r="H130" s="109">
        <v>45901</v>
      </c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t="13.8" x14ac:dyDescent="0.25">
      <c r="A131" s="107">
        <f t="shared" si="0"/>
        <v>124</v>
      </c>
      <c r="B131" s="107" t="s">
        <v>391</v>
      </c>
      <c r="C131" s="107" t="s">
        <v>404</v>
      </c>
      <c r="D131" s="107" t="s">
        <v>109</v>
      </c>
      <c r="E131" s="107" t="s">
        <v>408</v>
      </c>
      <c r="F131" s="107" t="s">
        <v>406</v>
      </c>
      <c r="G131" s="107" t="s">
        <v>409</v>
      </c>
      <c r="H131" s="109">
        <v>46158</v>
      </c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t="13.8" x14ac:dyDescent="0.25">
      <c r="A132" s="107">
        <f t="shared" si="0"/>
        <v>125</v>
      </c>
      <c r="B132" s="107" t="s">
        <v>391</v>
      </c>
      <c r="C132" s="107" t="s">
        <v>404</v>
      </c>
      <c r="D132" s="107" t="s">
        <v>109</v>
      </c>
      <c r="E132" s="107" t="s">
        <v>410</v>
      </c>
      <c r="F132" s="107" t="s">
        <v>406</v>
      </c>
      <c r="G132" s="107" t="s">
        <v>411</v>
      </c>
      <c r="H132" s="109">
        <v>46129</v>
      </c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t="13.8" x14ac:dyDescent="0.25">
      <c r="A133" s="107">
        <f t="shared" si="0"/>
        <v>126</v>
      </c>
      <c r="B133" s="107" t="s">
        <v>412</v>
      </c>
      <c r="C133" s="107" t="s">
        <v>413</v>
      </c>
      <c r="D133" s="107" t="s">
        <v>14</v>
      </c>
      <c r="E133" s="107" t="s">
        <v>414</v>
      </c>
      <c r="F133" s="107" t="s">
        <v>27</v>
      </c>
      <c r="G133" s="107" t="s">
        <v>415</v>
      </c>
      <c r="H133" s="109">
        <v>46045</v>
      </c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t="27.6" x14ac:dyDescent="0.25">
      <c r="A134" s="107">
        <f t="shared" si="0"/>
        <v>127</v>
      </c>
      <c r="B134" s="107" t="s">
        <v>412</v>
      </c>
      <c r="C134" s="107" t="s">
        <v>416</v>
      </c>
      <c r="D134" s="107" t="s">
        <v>417</v>
      </c>
      <c r="E134" s="107" t="s">
        <v>418</v>
      </c>
      <c r="F134" s="107" t="s">
        <v>419</v>
      </c>
      <c r="G134" s="107" t="s">
        <v>420</v>
      </c>
      <c r="H134" s="109">
        <v>45763</v>
      </c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27.6" x14ac:dyDescent="0.25">
      <c r="A135" s="107">
        <f t="shared" si="0"/>
        <v>128</v>
      </c>
      <c r="B135" s="107" t="s">
        <v>412</v>
      </c>
      <c r="C135" s="107" t="s">
        <v>421</v>
      </c>
      <c r="D135" s="107" t="s">
        <v>25</v>
      </c>
      <c r="E135" s="107" t="s">
        <v>422</v>
      </c>
      <c r="F135" s="107" t="s">
        <v>16</v>
      </c>
      <c r="G135" s="107" t="s">
        <v>423</v>
      </c>
      <c r="H135" s="109">
        <v>45947</v>
      </c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t="13.8" x14ac:dyDescent="0.25">
      <c r="A136" s="107">
        <f t="shared" si="0"/>
        <v>129</v>
      </c>
      <c r="B136" s="107" t="s">
        <v>412</v>
      </c>
      <c r="C136" s="107" t="s">
        <v>424</v>
      </c>
      <c r="D136" s="107" t="s">
        <v>14</v>
      </c>
      <c r="E136" s="107" t="s">
        <v>425</v>
      </c>
      <c r="F136" s="107" t="s">
        <v>16</v>
      </c>
      <c r="G136" s="107" t="s">
        <v>426</v>
      </c>
      <c r="H136" s="109">
        <v>45919</v>
      </c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t="13.8" x14ac:dyDescent="0.25">
      <c r="A137" s="107">
        <f t="shared" si="0"/>
        <v>130</v>
      </c>
      <c r="B137" s="107" t="s">
        <v>412</v>
      </c>
      <c r="C137" s="107" t="s">
        <v>427</v>
      </c>
      <c r="D137" s="107" t="s">
        <v>14</v>
      </c>
      <c r="E137" s="107" t="s">
        <v>428</v>
      </c>
      <c r="F137" s="107" t="s">
        <v>16</v>
      </c>
      <c r="G137" s="107" t="s">
        <v>429</v>
      </c>
      <c r="H137" s="109">
        <v>45695</v>
      </c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t="13.8" x14ac:dyDescent="0.25">
      <c r="A138" s="107">
        <f t="shared" si="0"/>
        <v>131</v>
      </c>
      <c r="B138" s="107" t="s">
        <v>412</v>
      </c>
      <c r="C138" s="107" t="s">
        <v>430</v>
      </c>
      <c r="D138" s="107" t="s">
        <v>14</v>
      </c>
      <c r="E138" s="107" t="s">
        <v>431</v>
      </c>
      <c r="F138" s="107" t="s">
        <v>16</v>
      </c>
      <c r="G138" s="107" t="s">
        <v>432</v>
      </c>
      <c r="H138" s="109">
        <v>45965</v>
      </c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t="27.6" x14ac:dyDescent="0.25">
      <c r="A139" s="107">
        <f t="shared" si="0"/>
        <v>132</v>
      </c>
      <c r="B139" s="107" t="s">
        <v>412</v>
      </c>
      <c r="C139" s="107" t="s">
        <v>433</v>
      </c>
      <c r="D139" s="107" t="s">
        <v>14</v>
      </c>
      <c r="E139" s="107" t="s">
        <v>434</v>
      </c>
      <c r="F139" s="107" t="s">
        <v>16</v>
      </c>
      <c r="G139" s="107" t="s">
        <v>435</v>
      </c>
      <c r="H139" s="109">
        <v>45571</v>
      </c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t="27.6" x14ac:dyDescent="0.25">
      <c r="A140" s="107">
        <f t="shared" si="0"/>
        <v>133</v>
      </c>
      <c r="B140" s="107" t="s">
        <v>412</v>
      </c>
      <c r="C140" s="107" t="s">
        <v>436</v>
      </c>
      <c r="D140" s="107" t="s">
        <v>14</v>
      </c>
      <c r="E140" s="107" t="s">
        <v>437</v>
      </c>
      <c r="F140" s="107" t="s">
        <v>16</v>
      </c>
      <c r="G140" s="107" t="s">
        <v>438</v>
      </c>
      <c r="H140" s="109">
        <v>45668</v>
      </c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t="13.8" x14ac:dyDescent="0.25">
      <c r="A141" s="107">
        <f t="shared" si="0"/>
        <v>134</v>
      </c>
      <c r="B141" s="107" t="s">
        <v>412</v>
      </c>
      <c r="C141" s="107" t="s">
        <v>439</v>
      </c>
      <c r="D141" s="107" t="s">
        <v>14</v>
      </c>
      <c r="E141" s="107" t="s">
        <v>440</v>
      </c>
      <c r="F141" s="107" t="s">
        <v>16</v>
      </c>
      <c r="G141" s="107" t="s">
        <v>441</v>
      </c>
      <c r="H141" s="109">
        <v>45668</v>
      </c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t="13.8" x14ac:dyDescent="0.25">
      <c r="A142" s="107">
        <f t="shared" si="0"/>
        <v>135</v>
      </c>
      <c r="B142" s="107" t="s">
        <v>412</v>
      </c>
      <c r="C142" s="107" t="s">
        <v>442</v>
      </c>
      <c r="D142" s="107" t="s">
        <v>14</v>
      </c>
      <c r="E142" s="107" t="s">
        <v>443</v>
      </c>
      <c r="F142" s="107" t="s">
        <v>16</v>
      </c>
      <c r="G142" s="107" t="s">
        <v>444</v>
      </c>
      <c r="H142" s="109">
        <v>45803</v>
      </c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t="27.6" x14ac:dyDescent="0.25">
      <c r="A143" s="107">
        <f t="shared" si="0"/>
        <v>136</v>
      </c>
      <c r="B143" s="107" t="s">
        <v>412</v>
      </c>
      <c r="C143" s="107" t="s">
        <v>445</v>
      </c>
      <c r="D143" s="107" t="s">
        <v>14</v>
      </c>
      <c r="E143" s="107" t="s">
        <v>446</v>
      </c>
      <c r="F143" s="107" t="s">
        <v>16</v>
      </c>
      <c r="G143" s="107" t="s">
        <v>447</v>
      </c>
      <c r="H143" s="109">
        <v>45620</v>
      </c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t="27.6" x14ac:dyDescent="0.25">
      <c r="A144" s="107">
        <f t="shared" si="0"/>
        <v>137</v>
      </c>
      <c r="B144" s="107" t="s">
        <v>412</v>
      </c>
      <c r="C144" s="107" t="s">
        <v>448</v>
      </c>
      <c r="D144" s="107" t="s">
        <v>109</v>
      </c>
      <c r="E144" s="107" t="s">
        <v>449</v>
      </c>
      <c r="F144" s="107" t="s">
        <v>450</v>
      </c>
      <c r="G144" s="107" t="s">
        <v>451</v>
      </c>
      <c r="H144" s="109">
        <v>45582</v>
      </c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t="13.8" x14ac:dyDescent="0.25">
      <c r="A145" s="107">
        <f t="shared" si="0"/>
        <v>138</v>
      </c>
      <c r="B145" s="107" t="s">
        <v>412</v>
      </c>
      <c r="C145" s="107" t="s">
        <v>448</v>
      </c>
      <c r="D145" s="107" t="s">
        <v>109</v>
      </c>
      <c r="E145" s="107" t="s">
        <v>110</v>
      </c>
      <c r="F145" s="107" t="s">
        <v>111</v>
      </c>
      <c r="G145" s="107" t="s">
        <v>452</v>
      </c>
      <c r="H145" s="109">
        <v>45915</v>
      </c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t="27.6" x14ac:dyDescent="0.25">
      <c r="A146" s="107">
        <f t="shared" si="0"/>
        <v>139</v>
      </c>
      <c r="B146" s="107" t="s">
        <v>453</v>
      </c>
      <c r="C146" s="107" t="s">
        <v>433</v>
      </c>
      <c r="D146" s="107" t="s">
        <v>14</v>
      </c>
      <c r="E146" s="107" t="s">
        <v>144</v>
      </c>
      <c r="F146" s="107" t="s">
        <v>16</v>
      </c>
      <c r="G146" s="107" t="s">
        <v>454</v>
      </c>
      <c r="H146" s="109">
        <v>45827</v>
      </c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t="27.6" x14ac:dyDescent="0.25">
      <c r="A147" s="107">
        <f t="shared" si="0"/>
        <v>140</v>
      </c>
      <c r="B147" s="107" t="s">
        <v>453</v>
      </c>
      <c r="C147" s="107" t="s">
        <v>455</v>
      </c>
      <c r="D147" s="107" t="s">
        <v>83</v>
      </c>
      <c r="E147" s="107" t="s">
        <v>456</v>
      </c>
      <c r="F147" s="107" t="s">
        <v>27</v>
      </c>
      <c r="G147" s="107" t="s">
        <v>457</v>
      </c>
      <c r="H147" s="109">
        <v>46101</v>
      </c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t="27.6" x14ac:dyDescent="0.25">
      <c r="A148" s="107">
        <f t="shared" si="0"/>
        <v>141</v>
      </c>
      <c r="B148" s="107" t="s">
        <v>453</v>
      </c>
      <c r="C148" s="107" t="s">
        <v>433</v>
      </c>
      <c r="D148" s="107" t="s">
        <v>14</v>
      </c>
      <c r="E148" s="107" t="s">
        <v>458</v>
      </c>
      <c r="F148" s="107" t="s">
        <v>16</v>
      </c>
      <c r="G148" s="107" t="s">
        <v>459</v>
      </c>
      <c r="H148" s="109">
        <v>46112</v>
      </c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t="27.6" x14ac:dyDescent="0.25">
      <c r="A149" s="107">
        <f t="shared" si="0"/>
        <v>142</v>
      </c>
      <c r="B149" s="107" t="s">
        <v>412</v>
      </c>
      <c r="C149" s="107" t="s">
        <v>460</v>
      </c>
      <c r="D149" s="107" t="s">
        <v>14</v>
      </c>
      <c r="E149" s="107" t="s">
        <v>461</v>
      </c>
      <c r="F149" s="107" t="s">
        <v>16</v>
      </c>
      <c r="G149" s="107" t="s">
        <v>462</v>
      </c>
      <c r="H149" s="109">
        <v>46313</v>
      </c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t="27.6" x14ac:dyDescent="0.25">
      <c r="A150" s="107">
        <f t="shared" si="0"/>
        <v>143</v>
      </c>
      <c r="B150" s="107" t="s">
        <v>412</v>
      </c>
      <c r="C150" s="107" t="s">
        <v>463</v>
      </c>
      <c r="D150" s="107" t="s">
        <v>14</v>
      </c>
      <c r="E150" s="107" t="s">
        <v>461</v>
      </c>
      <c r="F150" s="107" t="s">
        <v>16</v>
      </c>
      <c r="G150" s="107" t="s">
        <v>6564</v>
      </c>
      <c r="H150" s="109">
        <v>46313</v>
      </c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t="27.6" x14ac:dyDescent="0.25">
      <c r="A151" s="107">
        <f t="shared" si="0"/>
        <v>144</v>
      </c>
      <c r="B151" s="107" t="s">
        <v>412</v>
      </c>
      <c r="C151" s="107" t="s">
        <v>396</v>
      </c>
      <c r="D151" s="107" t="s">
        <v>14</v>
      </c>
      <c r="E151" s="107" t="s">
        <v>464</v>
      </c>
      <c r="F151" s="107" t="s">
        <v>465</v>
      </c>
      <c r="G151" s="107" t="s">
        <v>466</v>
      </c>
      <c r="H151" s="109">
        <v>46039</v>
      </c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t="13.8" x14ac:dyDescent="0.25">
      <c r="A152" s="107">
        <f t="shared" si="0"/>
        <v>145</v>
      </c>
      <c r="B152" s="107" t="s">
        <v>412</v>
      </c>
      <c r="C152" s="107" t="s">
        <v>467</v>
      </c>
      <c r="D152" s="107" t="s">
        <v>83</v>
      </c>
      <c r="E152" s="107" t="s">
        <v>468</v>
      </c>
      <c r="F152" s="107" t="s">
        <v>16</v>
      </c>
      <c r="G152" s="107" t="s">
        <v>469</v>
      </c>
      <c r="H152" s="113">
        <v>46364</v>
      </c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t="27.6" x14ac:dyDescent="0.25">
      <c r="A153" s="107">
        <f t="shared" si="0"/>
        <v>146</v>
      </c>
      <c r="B153" s="92" t="s">
        <v>412</v>
      </c>
      <c r="C153" s="92" t="s">
        <v>6572</v>
      </c>
      <c r="D153" s="92" t="s">
        <v>109</v>
      </c>
      <c r="E153" s="92" t="s">
        <v>6579</v>
      </c>
      <c r="F153" s="92" t="s">
        <v>111</v>
      </c>
      <c r="G153" s="92" t="s">
        <v>451</v>
      </c>
      <c r="H153" s="95">
        <v>46677</v>
      </c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t="27.6" x14ac:dyDescent="0.25">
      <c r="A154" s="107">
        <f t="shared" si="0"/>
        <v>147</v>
      </c>
      <c r="B154" s="107" t="s">
        <v>470</v>
      </c>
      <c r="C154" s="107" t="s">
        <v>471</v>
      </c>
      <c r="D154" s="107" t="s">
        <v>14</v>
      </c>
      <c r="E154" s="121" t="s">
        <v>472</v>
      </c>
      <c r="F154" s="107" t="s">
        <v>16</v>
      </c>
      <c r="G154" s="107" t="s">
        <v>473</v>
      </c>
      <c r="H154" s="113">
        <v>46460</v>
      </c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t="41.4" x14ac:dyDescent="0.25">
      <c r="A155" s="107">
        <f t="shared" si="0"/>
        <v>148</v>
      </c>
      <c r="B155" s="107" t="s">
        <v>470</v>
      </c>
      <c r="C155" s="107" t="s">
        <v>436</v>
      </c>
      <c r="D155" s="107" t="s">
        <v>14</v>
      </c>
      <c r="E155" s="107" t="s">
        <v>474</v>
      </c>
      <c r="F155" s="107" t="s">
        <v>16</v>
      </c>
      <c r="G155" s="107" t="s">
        <v>475</v>
      </c>
      <c r="H155" s="113">
        <v>46472</v>
      </c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t="27.6" x14ac:dyDescent="0.25">
      <c r="A156" s="107">
        <f t="shared" si="0"/>
        <v>149</v>
      </c>
      <c r="B156" s="107" t="s">
        <v>470</v>
      </c>
      <c r="C156" s="107" t="s">
        <v>476</v>
      </c>
      <c r="D156" s="107" t="s">
        <v>14</v>
      </c>
      <c r="E156" s="107" t="s">
        <v>477</v>
      </c>
      <c r="F156" s="107" t="s">
        <v>16</v>
      </c>
      <c r="G156" s="107" t="s">
        <v>478</v>
      </c>
      <c r="H156" s="113">
        <v>46472</v>
      </c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t="13.8" x14ac:dyDescent="0.25">
      <c r="A157" s="107">
        <f t="shared" si="0"/>
        <v>150</v>
      </c>
      <c r="B157" s="107" t="s">
        <v>470</v>
      </c>
      <c r="C157" s="110" t="s">
        <v>479</v>
      </c>
      <c r="D157" s="110" t="s">
        <v>14</v>
      </c>
      <c r="E157" s="110" t="s">
        <v>480</v>
      </c>
      <c r="F157" s="110" t="s">
        <v>481</v>
      </c>
      <c r="G157" s="110" t="s">
        <v>482</v>
      </c>
      <c r="H157" s="111">
        <v>46234</v>
      </c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t="13.8" x14ac:dyDescent="0.25">
      <c r="A158" s="107">
        <f t="shared" si="0"/>
        <v>151</v>
      </c>
      <c r="B158" s="107" t="s">
        <v>470</v>
      </c>
      <c r="C158" s="110" t="s">
        <v>483</v>
      </c>
      <c r="D158" s="110" t="s">
        <v>14</v>
      </c>
      <c r="E158" s="119" t="s">
        <v>484</v>
      </c>
      <c r="F158" s="110" t="s">
        <v>16</v>
      </c>
      <c r="G158" s="110" t="s">
        <v>485</v>
      </c>
      <c r="H158" s="111">
        <v>46512</v>
      </c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t="27.6" x14ac:dyDescent="0.25">
      <c r="A159" s="107">
        <f t="shared" si="0"/>
        <v>152</v>
      </c>
      <c r="B159" s="107" t="s">
        <v>470</v>
      </c>
      <c r="C159" s="110" t="s">
        <v>486</v>
      </c>
      <c r="D159" s="110" t="s">
        <v>14</v>
      </c>
      <c r="E159" s="110" t="s">
        <v>144</v>
      </c>
      <c r="F159" s="110" t="s">
        <v>16</v>
      </c>
      <c r="G159" s="110" t="s">
        <v>487</v>
      </c>
      <c r="H159" s="111">
        <v>46472</v>
      </c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t="55.2" x14ac:dyDescent="0.25">
      <c r="A160" s="107">
        <f t="shared" si="0"/>
        <v>153</v>
      </c>
      <c r="B160" s="107" t="s">
        <v>470</v>
      </c>
      <c r="C160" s="110" t="s">
        <v>488</v>
      </c>
      <c r="D160" s="110" t="s">
        <v>14</v>
      </c>
      <c r="E160" s="119" t="s">
        <v>489</v>
      </c>
      <c r="F160" s="110" t="s">
        <v>16</v>
      </c>
      <c r="G160" s="110" t="s">
        <v>490</v>
      </c>
      <c r="H160" s="111">
        <v>46493</v>
      </c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 ht="27.6" x14ac:dyDescent="0.25">
      <c r="A161" s="107">
        <f t="shared" si="0"/>
        <v>154</v>
      </c>
      <c r="B161" s="107" t="s">
        <v>470</v>
      </c>
      <c r="C161" s="110" t="s">
        <v>491</v>
      </c>
      <c r="D161" s="110" t="s">
        <v>14</v>
      </c>
      <c r="E161" s="119" t="s">
        <v>492</v>
      </c>
      <c r="F161" s="110" t="s">
        <v>16</v>
      </c>
      <c r="G161" s="107" t="s">
        <v>493</v>
      </c>
      <c r="H161" s="111">
        <v>46573</v>
      </c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 ht="13.8" x14ac:dyDescent="0.25">
      <c r="A162" s="107">
        <f t="shared" si="0"/>
        <v>155</v>
      </c>
      <c r="B162" s="110" t="s">
        <v>470</v>
      </c>
      <c r="C162" s="110" t="s">
        <v>494</v>
      </c>
      <c r="D162" s="110" t="s">
        <v>14</v>
      </c>
      <c r="E162" s="119" t="s">
        <v>495</v>
      </c>
      <c r="F162" s="110" t="s">
        <v>16</v>
      </c>
      <c r="G162" s="110" t="s">
        <v>496</v>
      </c>
      <c r="H162" s="111">
        <v>46585</v>
      </c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spans="1:27" ht="27.6" x14ac:dyDescent="0.25">
      <c r="A163" s="107">
        <f t="shared" si="0"/>
        <v>156</v>
      </c>
      <c r="B163" s="110" t="s">
        <v>470</v>
      </c>
      <c r="C163" s="110" t="s">
        <v>497</v>
      </c>
      <c r="D163" s="110" t="s">
        <v>14</v>
      </c>
      <c r="E163" s="119" t="s">
        <v>498</v>
      </c>
      <c r="F163" s="110" t="s">
        <v>16</v>
      </c>
      <c r="G163" s="110" t="s">
        <v>499</v>
      </c>
      <c r="H163" s="111">
        <v>46600</v>
      </c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 spans="1:27" ht="13.8" x14ac:dyDescent="0.25">
      <c r="A164" s="107">
        <f t="shared" si="0"/>
        <v>157</v>
      </c>
      <c r="B164" s="107" t="s">
        <v>500</v>
      </c>
      <c r="C164" s="107" t="s">
        <v>501</v>
      </c>
      <c r="D164" s="107" t="s">
        <v>14</v>
      </c>
      <c r="E164" s="107" t="s">
        <v>144</v>
      </c>
      <c r="F164" s="107" t="s">
        <v>16</v>
      </c>
      <c r="G164" s="107" t="s">
        <v>502</v>
      </c>
      <c r="H164" s="109">
        <v>45951</v>
      </c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 spans="1:27" ht="13.8" x14ac:dyDescent="0.25">
      <c r="A165" s="107">
        <f t="shared" si="0"/>
        <v>158</v>
      </c>
      <c r="B165" s="107" t="s">
        <v>500</v>
      </c>
      <c r="C165" s="107" t="s">
        <v>503</v>
      </c>
      <c r="D165" s="107" t="s">
        <v>14</v>
      </c>
      <c r="E165" s="107" t="s">
        <v>133</v>
      </c>
      <c r="F165" s="107" t="s">
        <v>16</v>
      </c>
      <c r="G165" s="107" t="s">
        <v>504</v>
      </c>
      <c r="H165" s="109">
        <v>46195</v>
      </c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 spans="1:27" ht="13.8" x14ac:dyDescent="0.25">
      <c r="A166" s="107">
        <f t="shared" si="0"/>
        <v>159</v>
      </c>
      <c r="B166" s="107" t="s">
        <v>500</v>
      </c>
      <c r="C166" s="107" t="s">
        <v>505</v>
      </c>
      <c r="D166" s="107" t="s">
        <v>14</v>
      </c>
      <c r="E166" s="107" t="s">
        <v>506</v>
      </c>
      <c r="F166" s="107" t="s">
        <v>16</v>
      </c>
      <c r="G166" s="107" t="s">
        <v>507</v>
      </c>
      <c r="H166" s="109">
        <v>46245</v>
      </c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 spans="1:27" ht="13.8" x14ac:dyDescent="0.25">
      <c r="A167" s="107">
        <f t="shared" si="0"/>
        <v>160</v>
      </c>
      <c r="B167" s="107" t="s">
        <v>500</v>
      </c>
      <c r="C167" s="107" t="s">
        <v>508</v>
      </c>
      <c r="D167" s="107" t="s">
        <v>14</v>
      </c>
      <c r="E167" s="107" t="s">
        <v>509</v>
      </c>
      <c r="F167" s="107" t="s">
        <v>27</v>
      </c>
      <c r="G167" s="107" t="s">
        <v>510</v>
      </c>
      <c r="H167" s="109">
        <v>46251</v>
      </c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 spans="1:27" ht="13.8" x14ac:dyDescent="0.25">
      <c r="A168" s="107">
        <f t="shared" si="0"/>
        <v>161</v>
      </c>
      <c r="B168" s="107" t="s">
        <v>500</v>
      </c>
      <c r="C168" s="107" t="s">
        <v>511</v>
      </c>
      <c r="D168" s="107" t="s">
        <v>14</v>
      </c>
      <c r="E168" s="108" t="s">
        <v>512</v>
      </c>
      <c r="F168" s="107" t="s">
        <v>16</v>
      </c>
      <c r="G168" s="108" t="s">
        <v>513</v>
      </c>
      <c r="H168" s="113">
        <v>46397</v>
      </c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 spans="1:27" ht="13.8" x14ac:dyDescent="0.25">
      <c r="A169" s="107">
        <f t="shared" si="0"/>
        <v>162</v>
      </c>
      <c r="B169" s="107" t="s">
        <v>500</v>
      </c>
      <c r="C169" s="107" t="s">
        <v>505</v>
      </c>
      <c r="D169" s="107" t="s">
        <v>14</v>
      </c>
      <c r="E169" s="107" t="s">
        <v>133</v>
      </c>
      <c r="F169" s="107" t="s">
        <v>16</v>
      </c>
      <c r="G169" s="107" t="s">
        <v>514</v>
      </c>
      <c r="H169" s="109">
        <v>46087</v>
      </c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 spans="1:27" ht="13.8" x14ac:dyDescent="0.25">
      <c r="A170" s="107">
        <f t="shared" si="0"/>
        <v>163</v>
      </c>
      <c r="B170" s="110" t="s">
        <v>515</v>
      </c>
      <c r="C170" s="110" t="s">
        <v>516</v>
      </c>
      <c r="D170" s="110" t="s">
        <v>14</v>
      </c>
      <c r="E170" s="110" t="s">
        <v>517</v>
      </c>
      <c r="F170" s="110" t="s">
        <v>16</v>
      </c>
      <c r="G170" s="110" t="s">
        <v>518</v>
      </c>
      <c r="H170" s="111">
        <v>46301</v>
      </c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 spans="1:27" ht="55.2" x14ac:dyDescent="0.25">
      <c r="A171" s="107">
        <f t="shared" si="0"/>
        <v>164</v>
      </c>
      <c r="B171" s="107" t="s">
        <v>519</v>
      </c>
      <c r="C171" s="107" t="s">
        <v>520</v>
      </c>
      <c r="D171" s="107" t="s">
        <v>83</v>
      </c>
      <c r="E171" s="121" t="s">
        <v>521</v>
      </c>
      <c r="F171" s="107" t="s">
        <v>16</v>
      </c>
      <c r="G171" s="107" t="s">
        <v>522</v>
      </c>
      <c r="H171" s="109">
        <v>46245</v>
      </c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 spans="1:27" ht="41.4" x14ac:dyDescent="0.25">
      <c r="A172" s="107">
        <f t="shared" si="0"/>
        <v>165</v>
      </c>
      <c r="B172" s="107" t="s">
        <v>519</v>
      </c>
      <c r="C172" s="110" t="s">
        <v>523</v>
      </c>
      <c r="D172" s="110" t="s">
        <v>83</v>
      </c>
      <c r="E172" s="119" t="s">
        <v>524</v>
      </c>
      <c r="F172" s="110" t="s">
        <v>16</v>
      </c>
      <c r="G172" s="110" t="s">
        <v>525</v>
      </c>
      <c r="H172" s="115">
        <v>46301</v>
      </c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 spans="1:27" ht="55.2" x14ac:dyDescent="0.25">
      <c r="A173" s="107">
        <f t="shared" si="0"/>
        <v>166</v>
      </c>
      <c r="B173" s="107" t="s">
        <v>519</v>
      </c>
      <c r="C173" s="110" t="s">
        <v>526</v>
      </c>
      <c r="D173" s="110" t="s">
        <v>83</v>
      </c>
      <c r="E173" s="119" t="s">
        <v>527</v>
      </c>
      <c r="F173" s="110" t="s">
        <v>16</v>
      </c>
      <c r="G173" s="110" t="s">
        <v>528</v>
      </c>
      <c r="H173" s="115">
        <v>46190</v>
      </c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 spans="1:27" ht="13.8" x14ac:dyDescent="0.25">
      <c r="A174" s="107">
        <f t="shared" si="0"/>
        <v>167</v>
      </c>
      <c r="B174" s="107" t="s">
        <v>529</v>
      </c>
      <c r="C174" s="110" t="s">
        <v>530</v>
      </c>
      <c r="D174" s="110" t="s">
        <v>531</v>
      </c>
      <c r="E174" s="110" t="s">
        <v>532</v>
      </c>
      <c r="F174" s="110" t="s">
        <v>533</v>
      </c>
      <c r="G174" s="110" t="s">
        <v>534</v>
      </c>
      <c r="H174" s="111">
        <v>46074</v>
      </c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 spans="1:27" ht="60" x14ac:dyDescent="0.25">
      <c r="A175" s="107">
        <f t="shared" si="0"/>
        <v>168</v>
      </c>
      <c r="B175" s="8" t="s">
        <v>6603</v>
      </c>
      <c r="C175" s="8" t="s">
        <v>6604</v>
      </c>
      <c r="D175" s="8" t="s">
        <v>14</v>
      </c>
      <c r="E175" s="177" t="s">
        <v>6606</v>
      </c>
      <c r="F175" s="8" t="s">
        <v>16</v>
      </c>
      <c r="G175" s="8" t="s">
        <v>6608</v>
      </c>
      <c r="H175" s="178">
        <v>46603</v>
      </c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 spans="1:27" ht="60" x14ac:dyDescent="0.25">
      <c r="A176" s="107">
        <f t="shared" si="0"/>
        <v>169</v>
      </c>
      <c r="B176" s="8" t="s">
        <v>6603</v>
      </c>
      <c r="C176" s="8" t="s">
        <v>6605</v>
      </c>
      <c r="D176" s="8" t="s">
        <v>14</v>
      </c>
      <c r="E176" s="177" t="s">
        <v>6607</v>
      </c>
      <c r="F176" s="8" t="s">
        <v>16</v>
      </c>
      <c r="G176" s="8" t="s">
        <v>6609</v>
      </c>
      <c r="H176" s="178">
        <v>46603</v>
      </c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 spans="1:27" ht="13.8" x14ac:dyDescent="0.25">
      <c r="A177" s="107">
        <f t="shared" si="0"/>
        <v>170</v>
      </c>
      <c r="B177" s="107" t="s">
        <v>535</v>
      </c>
      <c r="C177" s="107" t="s">
        <v>536</v>
      </c>
      <c r="D177" s="107" t="s">
        <v>14</v>
      </c>
      <c r="E177" s="107" t="s">
        <v>35</v>
      </c>
      <c r="F177" s="107" t="s">
        <v>27</v>
      </c>
      <c r="G177" s="107" t="s">
        <v>537</v>
      </c>
      <c r="H177" s="109">
        <v>46003</v>
      </c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 spans="1:27" ht="27.6" x14ac:dyDescent="0.25">
      <c r="A178" s="107">
        <f t="shared" si="0"/>
        <v>171</v>
      </c>
      <c r="B178" s="110" t="s">
        <v>535</v>
      </c>
      <c r="C178" s="110" t="s">
        <v>538</v>
      </c>
      <c r="D178" s="110" t="s">
        <v>14</v>
      </c>
      <c r="E178" s="119" t="s">
        <v>539</v>
      </c>
      <c r="F178" s="110" t="s">
        <v>16</v>
      </c>
      <c r="G178" s="110" t="s">
        <v>540</v>
      </c>
      <c r="H178" s="111">
        <v>46454</v>
      </c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 spans="1:27" ht="27.6" x14ac:dyDescent="0.25">
      <c r="A179" s="107">
        <f t="shared" si="0"/>
        <v>172</v>
      </c>
      <c r="B179" s="107" t="s">
        <v>541</v>
      </c>
      <c r="C179" s="107" t="s">
        <v>542</v>
      </c>
      <c r="D179" s="107" t="s">
        <v>14</v>
      </c>
      <c r="E179" s="108" t="s">
        <v>543</v>
      </c>
      <c r="F179" s="107" t="s">
        <v>16</v>
      </c>
      <c r="G179" s="107" t="s">
        <v>544</v>
      </c>
      <c r="H179" s="113">
        <v>46490</v>
      </c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spans="1:27" ht="27.6" x14ac:dyDescent="0.25">
      <c r="A180" s="107">
        <f t="shared" si="0"/>
        <v>173</v>
      </c>
      <c r="B180" s="107" t="s">
        <v>541</v>
      </c>
      <c r="C180" s="107" t="s">
        <v>545</v>
      </c>
      <c r="D180" s="107" t="s">
        <v>14</v>
      </c>
      <c r="E180" s="108" t="s">
        <v>546</v>
      </c>
      <c r="F180" s="107" t="s">
        <v>16</v>
      </c>
      <c r="G180" s="107" t="s">
        <v>547</v>
      </c>
      <c r="H180" s="113">
        <v>46464</v>
      </c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spans="1:27" ht="27.6" x14ac:dyDescent="0.25">
      <c r="A181" s="107">
        <f t="shared" si="0"/>
        <v>174</v>
      </c>
      <c r="B181" s="107" t="s">
        <v>541</v>
      </c>
      <c r="C181" s="107" t="s">
        <v>548</v>
      </c>
      <c r="D181" s="107" t="s">
        <v>14</v>
      </c>
      <c r="E181" s="107" t="s">
        <v>549</v>
      </c>
      <c r="F181" s="107" t="s">
        <v>16</v>
      </c>
      <c r="G181" s="107" t="s">
        <v>550</v>
      </c>
      <c r="H181" s="113">
        <v>46470</v>
      </c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spans="1:27" ht="27.6" x14ac:dyDescent="0.25">
      <c r="A182" s="107">
        <f t="shared" si="0"/>
        <v>175</v>
      </c>
      <c r="B182" s="107" t="s">
        <v>541</v>
      </c>
      <c r="C182" s="107" t="s">
        <v>551</v>
      </c>
      <c r="D182" s="107" t="s">
        <v>14</v>
      </c>
      <c r="E182" s="107" t="s">
        <v>35</v>
      </c>
      <c r="F182" s="107" t="s">
        <v>16</v>
      </c>
      <c r="G182" s="107" t="s">
        <v>552</v>
      </c>
      <c r="H182" s="113">
        <v>46524</v>
      </c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 spans="1:27" ht="27.6" x14ac:dyDescent="0.25">
      <c r="A183" s="107">
        <f t="shared" si="0"/>
        <v>176</v>
      </c>
      <c r="B183" s="107" t="s">
        <v>553</v>
      </c>
      <c r="C183" s="107" t="s">
        <v>554</v>
      </c>
      <c r="D183" s="107" t="s">
        <v>14</v>
      </c>
      <c r="E183" s="107" t="s">
        <v>133</v>
      </c>
      <c r="F183" s="107" t="s">
        <v>27</v>
      </c>
      <c r="G183" s="107" t="s">
        <v>555</v>
      </c>
      <c r="H183" s="109">
        <v>45992</v>
      </c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 spans="1:27" ht="27.6" x14ac:dyDescent="0.25">
      <c r="A184" s="107">
        <f t="shared" si="0"/>
        <v>177</v>
      </c>
      <c r="B184" s="107" t="s">
        <v>553</v>
      </c>
      <c r="C184" s="107" t="s">
        <v>554</v>
      </c>
      <c r="D184" s="107" t="s">
        <v>14</v>
      </c>
      <c r="E184" s="107" t="s">
        <v>133</v>
      </c>
      <c r="F184" s="107" t="s">
        <v>16</v>
      </c>
      <c r="G184" s="107" t="s">
        <v>556</v>
      </c>
      <c r="H184" s="109">
        <v>46081</v>
      </c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 spans="1:27" ht="27.6" x14ac:dyDescent="0.25">
      <c r="A185" s="107">
        <f t="shared" si="0"/>
        <v>178</v>
      </c>
      <c r="B185" s="107" t="s">
        <v>553</v>
      </c>
      <c r="C185" s="107" t="s">
        <v>557</v>
      </c>
      <c r="D185" s="107" t="s">
        <v>14</v>
      </c>
      <c r="E185" s="107" t="s">
        <v>133</v>
      </c>
      <c r="F185" s="107" t="s">
        <v>16</v>
      </c>
      <c r="G185" s="107" t="s">
        <v>558</v>
      </c>
      <c r="H185" s="109">
        <v>45618</v>
      </c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 spans="1:27" ht="27.6" x14ac:dyDescent="0.25">
      <c r="A186" s="107">
        <f t="shared" si="0"/>
        <v>179</v>
      </c>
      <c r="B186" s="107" t="s">
        <v>553</v>
      </c>
      <c r="C186" s="107" t="s">
        <v>559</v>
      </c>
      <c r="D186" s="107" t="s">
        <v>14</v>
      </c>
      <c r="E186" s="107" t="s">
        <v>560</v>
      </c>
      <c r="F186" s="107" t="s">
        <v>16</v>
      </c>
      <c r="G186" s="107" t="s">
        <v>561</v>
      </c>
      <c r="H186" s="109">
        <v>45730</v>
      </c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 spans="1:27" ht="27.6" x14ac:dyDescent="0.25">
      <c r="A187" s="107">
        <f t="shared" si="0"/>
        <v>180</v>
      </c>
      <c r="B187" s="107" t="s">
        <v>553</v>
      </c>
      <c r="C187" s="107" t="s">
        <v>554</v>
      </c>
      <c r="D187" s="107" t="s">
        <v>14</v>
      </c>
      <c r="E187" s="107" t="s">
        <v>133</v>
      </c>
      <c r="F187" s="107" t="s">
        <v>16</v>
      </c>
      <c r="G187" s="107" t="s">
        <v>562</v>
      </c>
      <c r="H187" s="109">
        <v>45878</v>
      </c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 spans="1:27" ht="27.6" x14ac:dyDescent="0.25">
      <c r="A188" s="107">
        <f t="shared" si="0"/>
        <v>181</v>
      </c>
      <c r="B188" s="107" t="s">
        <v>553</v>
      </c>
      <c r="C188" s="107" t="s">
        <v>563</v>
      </c>
      <c r="D188" s="107" t="s">
        <v>14</v>
      </c>
      <c r="E188" s="107" t="s">
        <v>564</v>
      </c>
      <c r="F188" s="107" t="s">
        <v>16</v>
      </c>
      <c r="G188" s="107" t="s">
        <v>565</v>
      </c>
      <c r="H188" s="109">
        <v>45977</v>
      </c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 spans="1:27" ht="27.6" x14ac:dyDescent="0.25">
      <c r="A189" s="107">
        <f t="shared" si="0"/>
        <v>182</v>
      </c>
      <c r="B189" s="107" t="s">
        <v>553</v>
      </c>
      <c r="C189" s="107" t="s">
        <v>566</v>
      </c>
      <c r="D189" s="107" t="s">
        <v>14</v>
      </c>
      <c r="E189" s="107" t="s">
        <v>265</v>
      </c>
      <c r="F189" s="107" t="s">
        <v>16</v>
      </c>
      <c r="G189" s="107" t="s">
        <v>567</v>
      </c>
      <c r="H189" s="109">
        <v>45692</v>
      </c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 spans="1:27" ht="27.6" x14ac:dyDescent="0.25">
      <c r="A190" s="107">
        <f t="shared" si="0"/>
        <v>183</v>
      </c>
      <c r="B190" s="107" t="s">
        <v>553</v>
      </c>
      <c r="C190" s="107" t="s">
        <v>568</v>
      </c>
      <c r="D190" s="107" t="s">
        <v>14</v>
      </c>
      <c r="E190" s="107" t="s">
        <v>141</v>
      </c>
      <c r="F190" s="107" t="s">
        <v>16</v>
      </c>
      <c r="G190" s="107" t="s">
        <v>569</v>
      </c>
      <c r="H190" s="109">
        <v>45753</v>
      </c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 spans="1:27" ht="69" x14ac:dyDescent="0.25">
      <c r="A191" s="107">
        <f t="shared" si="0"/>
        <v>184</v>
      </c>
      <c r="B191" s="107" t="s">
        <v>553</v>
      </c>
      <c r="C191" s="107" t="s">
        <v>570</v>
      </c>
      <c r="D191" s="107" t="s">
        <v>83</v>
      </c>
      <c r="E191" s="107" t="s">
        <v>571</v>
      </c>
      <c r="F191" s="107" t="s">
        <v>572</v>
      </c>
      <c r="G191" s="107" t="s">
        <v>573</v>
      </c>
      <c r="H191" s="109">
        <v>46111</v>
      </c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 spans="1:27" ht="27.6" x14ac:dyDescent="0.25">
      <c r="A192" s="107">
        <f t="shared" si="0"/>
        <v>185</v>
      </c>
      <c r="B192" s="107" t="s">
        <v>553</v>
      </c>
      <c r="C192" s="107" t="s">
        <v>566</v>
      </c>
      <c r="D192" s="107" t="s">
        <v>14</v>
      </c>
      <c r="E192" s="107" t="s">
        <v>574</v>
      </c>
      <c r="F192" s="107" t="s">
        <v>27</v>
      </c>
      <c r="G192" s="107" t="s">
        <v>575</v>
      </c>
      <c r="H192" s="109">
        <v>45992</v>
      </c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spans="1:27" ht="27.6" x14ac:dyDescent="0.25">
      <c r="A193" s="107">
        <f t="shared" si="0"/>
        <v>186</v>
      </c>
      <c r="B193" s="107" t="s">
        <v>553</v>
      </c>
      <c r="C193" s="107" t="s">
        <v>576</v>
      </c>
      <c r="D193" s="107" t="s">
        <v>14</v>
      </c>
      <c r="E193" s="107" t="s">
        <v>35</v>
      </c>
      <c r="F193" s="107" t="s">
        <v>27</v>
      </c>
      <c r="G193" s="107" t="s">
        <v>577</v>
      </c>
      <c r="H193" s="109">
        <v>46171</v>
      </c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 spans="1:27" ht="27.6" x14ac:dyDescent="0.25">
      <c r="A194" s="107">
        <f t="shared" si="0"/>
        <v>187</v>
      </c>
      <c r="B194" s="107" t="s">
        <v>553</v>
      </c>
      <c r="C194" s="107" t="s">
        <v>578</v>
      </c>
      <c r="D194" s="107" t="s">
        <v>14</v>
      </c>
      <c r="E194" s="107" t="s">
        <v>35</v>
      </c>
      <c r="F194" s="107" t="s">
        <v>27</v>
      </c>
      <c r="G194" s="107" t="s">
        <v>579</v>
      </c>
      <c r="H194" s="109">
        <v>46171</v>
      </c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 spans="1:27" ht="27.6" x14ac:dyDescent="0.25">
      <c r="A195" s="107">
        <f t="shared" si="0"/>
        <v>188</v>
      </c>
      <c r="B195" s="107" t="s">
        <v>553</v>
      </c>
      <c r="C195" s="107" t="s">
        <v>578</v>
      </c>
      <c r="D195" s="107" t="s">
        <v>14</v>
      </c>
      <c r="E195" s="107" t="s">
        <v>35</v>
      </c>
      <c r="F195" s="107" t="s">
        <v>27</v>
      </c>
      <c r="G195" s="107" t="s">
        <v>580</v>
      </c>
      <c r="H195" s="109">
        <v>46171</v>
      </c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 spans="1:27" ht="27.6" x14ac:dyDescent="0.25">
      <c r="A196" s="107">
        <f t="shared" si="0"/>
        <v>189</v>
      </c>
      <c r="B196" s="107" t="s">
        <v>553</v>
      </c>
      <c r="C196" s="107" t="s">
        <v>576</v>
      </c>
      <c r="D196" s="107" t="s">
        <v>14</v>
      </c>
      <c r="E196" s="107" t="s">
        <v>35</v>
      </c>
      <c r="F196" s="107" t="s">
        <v>27</v>
      </c>
      <c r="G196" s="107" t="s">
        <v>581</v>
      </c>
      <c r="H196" s="109">
        <v>46171</v>
      </c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 spans="1:27" ht="27.6" x14ac:dyDescent="0.25">
      <c r="A197" s="107">
        <f t="shared" si="0"/>
        <v>190</v>
      </c>
      <c r="B197" s="107" t="s">
        <v>553</v>
      </c>
      <c r="C197" s="107" t="s">
        <v>582</v>
      </c>
      <c r="D197" s="107" t="s">
        <v>83</v>
      </c>
      <c r="E197" s="108" t="s">
        <v>583</v>
      </c>
      <c r="F197" s="107" t="s">
        <v>584</v>
      </c>
      <c r="G197" s="107" t="s">
        <v>585</v>
      </c>
      <c r="H197" s="109">
        <v>46293</v>
      </c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 spans="1:27" ht="27.6" x14ac:dyDescent="0.25">
      <c r="A198" s="107">
        <f t="shared" si="0"/>
        <v>191</v>
      </c>
      <c r="B198" s="107" t="s">
        <v>553</v>
      </c>
      <c r="C198" s="107" t="s">
        <v>551</v>
      </c>
      <c r="D198" s="107" t="s">
        <v>14</v>
      </c>
      <c r="E198" s="107" t="s">
        <v>586</v>
      </c>
      <c r="F198" s="107" t="s">
        <v>27</v>
      </c>
      <c r="G198" s="107" t="s">
        <v>587</v>
      </c>
      <c r="H198" s="109">
        <v>46265</v>
      </c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 spans="1:27" ht="27.6" x14ac:dyDescent="0.25">
      <c r="A199" s="107">
        <f t="shared" si="0"/>
        <v>192</v>
      </c>
      <c r="B199" s="107" t="s">
        <v>553</v>
      </c>
      <c r="C199" s="107" t="s">
        <v>551</v>
      </c>
      <c r="D199" s="107" t="s">
        <v>14</v>
      </c>
      <c r="E199" s="107" t="s">
        <v>586</v>
      </c>
      <c r="F199" s="107" t="s">
        <v>27</v>
      </c>
      <c r="G199" s="107" t="s">
        <v>588</v>
      </c>
      <c r="H199" s="109">
        <v>46265</v>
      </c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 spans="1:27" ht="27.6" x14ac:dyDescent="0.25">
      <c r="A200" s="107">
        <f t="shared" si="0"/>
        <v>193</v>
      </c>
      <c r="B200" s="107" t="s">
        <v>553</v>
      </c>
      <c r="C200" s="107" t="s">
        <v>589</v>
      </c>
      <c r="D200" s="107" t="s">
        <v>14</v>
      </c>
      <c r="E200" s="108" t="s">
        <v>590</v>
      </c>
      <c r="F200" s="107" t="s">
        <v>27</v>
      </c>
      <c r="G200" s="107" t="s">
        <v>591</v>
      </c>
      <c r="H200" s="109">
        <v>46281</v>
      </c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 spans="1:27" ht="27.6" x14ac:dyDescent="0.25">
      <c r="A201" s="107">
        <f t="shared" si="0"/>
        <v>194</v>
      </c>
      <c r="B201" s="107" t="s">
        <v>553</v>
      </c>
      <c r="C201" s="107" t="s">
        <v>592</v>
      </c>
      <c r="D201" s="107" t="s">
        <v>14</v>
      </c>
      <c r="E201" s="107" t="s">
        <v>593</v>
      </c>
      <c r="F201" s="107" t="s">
        <v>27</v>
      </c>
      <c r="G201" s="107" t="s">
        <v>594</v>
      </c>
      <c r="H201" s="113">
        <v>46281</v>
      </c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 spans="1:27" ht="13.8" x14ac:dyDescent="0.25">
      <c r="A202" s="107">
        <f t="shared" si="0"/>
        <v>195</v>
      </c>
      <c r="B202" s="107" t="s">
        <v>595</v>
      </c>
      <c r="C202" s="107" t="s">
        <v>596</v>
      </c>
      <c r="D202" s="107" t="s">
        <v>25</v>
      </c>
      <c r="E202" s="107" t="s">
        <v>597</v>
      </c>
      <c r="F202" s="107" t="s">
        <v>16</v>
      </c>
      <c r="G202" s="107" t="s">
        <v>598</v>
      </c>
      <c r="H202" s="109">
        <v>46131</v>
      </c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 spans="1:27" ht="41.4" x14ac:dyDescent="0.25">
      <c r="A203" s="107">
        <f t="shared" si="0"/>
        <v>196</v>
      </c>
      <c r="B203" s="107" t="s">
        <v>599</v>
      </c>
      <c r="C203" s="107" t="s">
        <v>600</v>
      </c>
      <c r="D203" s="107" t="s">
        <v>14</v>
      </c>
      <c r="E203" s="107" t="s">
        <v>601</v>
      </c>
      <c r="F203" s="107" t="s">
        <v>16</v>
      </c>
      <c r="G203" s="107" t="s">
        <v>602</v>
      </c>
      <c r="H203" s="109">
        <v>45822</v>
      </c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 spans="1:27" ht="55.2" x14ac:dyDescent="0.25">
      <c r="A204" s="107">
        <f t="shared" si="0"/>
        <v>197</v>
      </c>
      <c r="B204" s="107" t="s">
        <v>599</v>
      </c>
      <c r="C204" s="107" t="s">
        <v>603</v>
      </c>
      <c r="D204" s="107" t="s">
        <v>14</v>
      </c>
      <c r="E204" s="107" t="s">
        <v>604</v>
      </c>
      <c r="F204" s="107" t="s">
        <v>16</v>
      </c>
      <c r="G204" s="107" t="s">
        <v>605</v>
      </c>
      <c r="H204" s="109">
        <v>45919</v>
      </c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 spans="1:27" ht="27.6" x14ac:dyDescent="0.25">
      <c r="A205" s="107">
        <f t="shared" si="0"/>
        <v>198</v>
      </c>
      <c r="B205" s="107" t="s">
        <v>599</v>
      </c>
      <c r="C205" s="107" t="s">
        <v>606</v>
      </c>
      <c r="D205" s="107" t="s">
        <v>14</v>
      </c>
      <c r="E205" s="107" t="s">
        <v>607</v>
      </c>
      <c r="F205" s="107" t="s">
        <v>16</v>
      </c>
      <c r="G205" s="107" t="s">
        <v>608</v>
      </c>
      <c r="H205" s="109">
        <v>45613</v>
      </c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 spans="1:27" ht="41.4" x14ac:dyDescent="0.25">
      <c r="A206" s="107">
        <f t="shared" si="0"/>
        <v>199</v>
      </c>
      <c r="B206" s="107" t="s">
        <v>599</v>
      </c>
      <c r="C206" s="107" t="s">
        <v>609</v>
      </c>
      <c r="D206" s="107" t="s">
        <v>14</v>
      </c>
      <c r="E206" s="107" t="s">
        <v>610</v>
      </c>
      <c r="F206" s="107" t="s">
        <v>16</v>
      </c>
      <c r="G206" s="107" t="s">
        <v>611</v>
      </c>
      <c r="H206" s="109">
        <v>45613</v>
      </c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 spans="1:27" ht="27.6" x14ac:dyDescent="0.25">
      <c r="A207" s="107">
        <f t="shared" si="0"/>
        <v>200</v>
      </c>
      <c r="B207" s="107" t="s">
        <v>599</v>
      </c>
      <c r="C207" s="107" t="s">
        <v>612</v>
      </c>
      <c r="D207" s="107" t="s">
        <v>14</v>
      </c>
      <c r="E207" s="107" t="s">
        <v>613</v>
      </c>
      <c r="F207" s="107" t="s">
        <v>16</v>
      </c>
      <c r="G207" s="107" t="s">
        <v>614</v>
      </c>
      <c r="H207" s="109">
        <v>45662</v>
      </c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 spans="1:27" ht="55.2" x14ac:dyDescent="0.25">
      <c r="A208" s="107">
        <f t="shared" si="0"/>
        <v>201</v>
      </c>
      <c r="B208" s="107" t="s">
        <v>599</v>
      </c>
      <c r="C208" s="107" t="s">
        <v>615</v>
      </c>
      <c r="D208" s="107" t="s">
        <v>14</v>
      </c>
      <c r="E208" s="107" t="s">
        <v>616</v>
      </c>
      <c r="F208" s="107" t="s">
        <v>617</v>
      </c>
      <c r="G208" s="107" t="s">
        <v>618</v>
      </c>
      <c r="H208" s="109">
        <v>46245</v>
      </c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 spans="1:27" ht="55.2" x14ac:dyDescent="0.25">
      <c r="A209" s="107">
        <f t="shared" si="0"/>
        <v>202</v>
      </c>
      <c r="B209" s="107" t="s">
        <v>599</v>
      </c>
      <c r="C209" s="107" t="s">
        <v>619</v>
      </c>
      <c r="D209" s="107" t="s">
        <v>14</v>
      </c>
      <c r="E209" s="107" t="s">
        <v>620</v>
      </c>
      <c r="F209" s="107" t="s">
        <v>27</v>
      </c>
      <c r="G209" s="107" t="s">
        <v>621</v>
      </c>
      <c r="H209" s="109">
        <v>46245</v>
      </c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 spans="1:27" ht="41.4" x14ac:dyDescent="0.25">
      <c r="A210" s="107">
        <f t="shared" si="0"/>
        <v>203</v>
      </c>
      <c r="B210" s="107" t="s">
        <v>599</v>
      </c>
      <c r="C210" s="107" t="s">
        <v>622</v>
      </c>
      <c r="D210" s="107" t="s">
        <v>14</v>
      </c>
      <c r="E210" s="107" t="s">
        <v>623</v>
      </c>
      <c r="F210" s="107" t="s">
        <v>27</v>
      </c>
      <c r="G210" s="107" t="s">
        <v>624</v>
      </c>
      <c r="H210" s="109">
        <v>46245</v>
      </c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 spans="1:27" ht="27.6" x14ac:dyDescent="0.25">
      <c r="A211" s="107">
        <f t="shared" si="0"/>
        <v>204</v>
      </c>
      <c r="B211" s="107" t="s">
        <v>599</v>
      </c>
      <c r="C211" s="107" t="s">
        <v>625</v>
      </c>
      <c r="D211" s="107" t="s">
        <v>417</v>
      </c>
      <c r="E211" s="108" t="s">
        <v>626</v>
      </c>
      <c r="F211" s="107" t="s">
        <v>27</v>
      </c>
      <c r="G211" s="107" t="s">
        <v>627</v>
      </c>
      <c r="H211" s="109">
        <v>46245</v>
      </c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 spans="1:27" ht="27.6" x14ac:dyDescent="0.25">
      <c r="A212" s="107">
        <f t="shared" si="0"/>
        <v>205</v>
      </c>
      <c r="B212" s="107" t="s">
        <v>599</v>
      </c>
      <c r="C212" s="107" t="s">
        <v>628</v>
      </c>
      <c r="D212" s="107" t="s">
        <v>14</v>
      </c>
      <c r="E212" s="107" t="s">
        <v>629</v>
      </c>
      <c r="F212" s="107" t="s">
        <v>200</v>
      </c>
      <c r="G212" s="107" t="s">
        <v>630</v>
      </c>
      <c r="H212" s="109">
        <v>46247</v>
      </c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 spans="1:27" ht="55.2" x14ac:dyDescent="0.25">
      <c r="A213" s="107">
        <f t="shared" si="0"/>
        <v>206</v>
      </c>
      <c r="B213" s="107" t="s">
        <v>599</v>
      </c>
      <c r="C213" s="107" t="s">
        <v>631</v>
      </c>
      <c r="D213" s="107" t="s">
        <v>417</v>
      </c>
      <c r="E213" s="107" t="s">
        <v>632</v>
      </c>
      <c r="F213" s="107" t="s">
        <v>16</v>
      </c>
      <c r="G213" s="107" t="s">
        <v>633</v>
      </c>
      <c r="H213" s="109">
        <v>46304</v>
      </c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 spans="1:27" ht="41.4" x14ac:dyDescent="0.25">
      <c r="A214" s="107">
        <f t="shared" si="0"/>
        <v>207</v>
      </c>
      <c r="B214" s="107" t="s">
        <v>599</v>
      </c>
      <c r="C214" s="107" t="s">
        <v>634</v>
      </c>
      <c r="D214" s="107" t="s">
        <v>14</v>
      </c>
      <c r="E214" s="107" t="s">
        <v>635</v>
      </c>
      <c r="F214" s="107" t="s">
        <v>636</v>
      </c>
      <c r="G214" s="107" t="s">
        <v>637</v>
      </c>
      <c r="H214" s="109">
        <v>46216</v>
      </c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 spans="1:27" ht="27.6" x14ac:dyDescent="0.25">
      <c r="A215" s="107">
        <f t="shared" si="0"/>
        <v>208</v>
      </c>
      <c r="B215" s="107" t="s">
        <v>599</v>
      </c>
      <c r="C215" s="107" t="s">
        <v>638</v>
      </c>
      <c r="D215" s="107" t="s">
        <v>417</v>
      </c>
      <c r="E215" s="107" t="s">
        <v>639</v>
      </c>
      <c r="F215" s="107" t="s">
        <v>16</v>
      </c>
      <c r="G215" s="107" t="s">
        <v>640</v>
      </c>
      <c r="H215" s="109">
        <v>46181</v>
      </c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 spans="1:27" ht="27.6" x14ac:dyDescent="0.25">
      <c r="A216" s="107">
        <f t="shared" si="0"/>
        <v>209</v>
      </c>
      <c r="B216" s="107" t="s">
        <v>599</v>
      </c>
      <c r="C216" s="107" t="s">
        <v>641</v>
      </c>
      <c r="D216" s="107" t="s">
        <v>417</v>
      </c>
      <c r="E216" s="107" t="s">
        <v>642</v>
      </c>
      <c r="F216" s="107" t="s">
        <v>16</v>
      </c>
      <c r="G216" s="107" t="s">
        <v>643</v>
      </c>
      <c r="H216" s="109">
        <v>46181</v>
      </c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 spans="1:27" ht="13.8" x14ac:dyDescent="0.25">
      <c r="A217" s="107">
        <f t="shared" si="0"/>
        <v>210</v>
      </c>
      <c r="B217" s="107" t="s">
        <v>599</v>
      </c>
      <c r="C217" s="107" t="s">
        <v>644</v>
      </c>
      <c r="D217" s="107" t="s">
        <v>417</v>
      </c>
      <c r="E217" s="107" t="s">
        <v>645</v>
      </c>
      <c r="F217" s="107" t="s">
        <v>16</v>
      </c>
      <c r="G217" s="107" t="s">
        <v>646</v>
      </c>
      <c r="H217" s="109">
        <v>46245</v>
      </c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 spans="1:27" ht="13.8" x14ac:dyDescent="0.25">
      <c r="A218" s="107">
        <f t="shared" si="0"/>
        <v>211</v>
      </c>
      <c r="B218" s="107" t="s">
        <v>599</v>
      </c>
      <c r="C218" s="107" t="s">
        <v>647</v>
      </c>
      <c r="D218" s="107" t="s">
        <v>417</v>
      </c>
      <c r="E218" s="107" t="s">
        <v>648</v>
      </c>
      <c r="F218" s="107" t="s">
        <v>16</v>
      </c>
      <c r="G218" s="107" t="s">
        <v>649</v>
      </c>
      <c r="H218" s="109">
        <v>46245</v>
      </c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 spans="1:27" ht="13.8" x14ac:dyDescent="0.25">
      <c r="A219" s="107">
        <f t="shared" si="0"/>
        <v>212</v>
      </c>
      <c r="B219" s="107" t="s">
        <v>599</v>
      </c>
      <c r="C219" s="107" t="s">
        <v>650</v>
      </c>
      <c r="D219" s="107" t="s">
        <v>14</v>
      </c>
      <c r="E219" s="108" t="s">
        <v>651</v>
      </c>
      <c r="F219" s="107" t="s">
        <v>16</v>
      </c>
      <c r="G219" s="107" t="s">
        <v>652</v>
      </c>
      <c r="H219" s="109">
        <v>46399</v>
      </c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 spans="1:27" ht="55.2" x14ac:dyDescent="0.25">
      <c r="A220" s="107">
        <f t="shared" si="0"/>
        <v>213</v>
      </c>
      <c r="B220" s="107" t="s">
        <v>599</v>
      </c>
      <c r="C220" s="107" t="s">
        <v>653</v>
      </c>
      <c r="D220" s="107" t="s">
        <v>417</v>
      </c>
      <c r="E220" s="107" t="s">
        <v>654</v>
      </c>
      <c r="F220" s="107" t="s">
        <v>16</v>
      </c>
      <c r="G220" s="107" t="s">
        <v>655</v>
      </c>
      <c r="H220" s="109">
        <v>46334</v>
      </c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 spans="1:27" ht="55.2" x14ac:dyDescent="0.25">
      <c r="A221" s="107">
        <f t="shared" si="0"/>
        <v>214</v>
      </c>
      <c r="B221" s="107" t="s">
        <v>599</v>
      </c>
      <c r="C221" s="107" t="s">
        <v>656</v>
      </c>
      <c r="D221" s="107" t="s">
        <v>14</v>
      </c>
      <c r="E221" s="107" t="s">
        <v>657</v>
      </c>
      <c r="F221" s="107" t="s">
        <v>16</v>
      </c>
      <c r="G221" s="107" t="s">
        <v>658</v>
      </c>
      <c r="H221" s="109">
        <v>46245</v>
      </c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spans="1:27" ht="41.4" x14ac:dyDescent="0.25">
      <c r="A222" s="107">
        <f t="shared" si="0"/>
        <v>215</v>
      </c>
      <c r="B222" s="107" t="s">
        <v>599</v>
      </c>
      <c r="C222" s="107" t="s">
        <v>659</v>
      </c>
      <c r="D222" s="107" t="s">
        <v>14</v>
      </c>
      <c r="E222" s="107" t="s">
        <v>660</v>
      </c>
      <c r="F222" s="107" t="s">
        <v>16</v>
      </c>
      <c r="G222" s="107" t="s">
        <v>661</v>
      </c>
      <c r="H222" s="109">
        <v>46099</v>
      </c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 spans="1:27" ht="27.6" x14ac:dyDescent="0.25">
      <c r="A223" s="107">
        <f t="shared" si="0"/>
        <v>216</v>
      </c>
      <c r="B223" s="107" t="s">
        <v>599</v>
      </c>
      <c r="C223" s="107" t="s">
        <v>662</v>
      </c>
      <c r="D223" s="107" t="s">
        <v>14</v>
      </c>
      <c r="E223" s="108" t="s">
        <v>663</v>
      </c>
      <c r="F223" s="107" t="s">
        <v>16</v>
      </c>
      <c r="G223" s="107" t="s">
        <v>664</v>
      </c>
      <c r="H223" s="113">
        <v>46396</v>
      </c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spans="1:27" ht="41.4" x14ac:dyDescent="0.25">
      <c r="A224" s="107">
        <f t="shared" si="0"/>
        <v>217</v>
      </c>
      <c r="B224" s="107" t="s">
        <v>599</v>
      </c>
      <c r="C224" s="107" t="s">
        <v>665</v>
      </c>
      <c r="D224" s="107" t="s">
        <v>14</v>
      </c>
      <c r="E224" s="108" t="s">
        <v>666</v>
      </c>
      <c r="F224" s="107" t="s">
        <v>16</v>
      </c>
      <c r="G224" s="107" t="s">
        <v>667</v>
      </c>
      <c r="H224" s="113">
        <v>46241</v>
      </c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 spans="1:27" ht="13.8" x14ac:dyDescent="0.25">
      <c r="A225" s="107">
        <f t="shared" si="0"/>
        <v>218</v>
      </c>
      <c r="B225" s="110" t="s">
        <v>599</v>
      </c>
      <c r="C225" s="110" t="s">
        <v>668</v>
      </c>
      <c r="D225" s="110" t="s">
        <v>14</v>
      </c>
      <c r="E225" s="110" t="s">
        <v>669</v>
      </c>
      <c r="F225" s="110" t="s">
        <v>200</v>
      </c>
      <c r="G225" s="110" t="s">
        <v>670</v>
      </c>
      <c r="H225" s="111">
        <v>46897</v>
      </c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 spans="1:27" ht="13.8" x14ac:dyDescent="0.25">
      <c r="A226" s="107">
        <f t="shared" si="0"/>
        <v>219</v>
      </c>
      <c r="B226" s="107" t="s">
        <v>671</v>
      </c>
      <c r="C226" s="107" t="s">
        <v>673</v>
      </c>
      <c r="D226" s="107" t="s">
        <v>14</v>
      </c>
      <c r="E226" s="107" t="s">
        <v>674</v>
      </c>
      <c r="F226" s="107" t="s">
        <v>16</v>
      </c>
      <c r="G226" s="107" t="s">
        <v>675</v>
      </c>
      <c r="H226" s="109">
        <v>45808</v>
      </c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 spans="1:27" ht="13.8" x14ac:dyDescent="0.25">
      <c r="A227" s="107">
        <f t="shared" si="0"/>
        <v>220</v>
      </c>
      <c r="B227" s="107" t="s">
        <v>671</v>
      </c>
      <c r="C227" s="107" t="s">
        <v>676</v>
      </c>
      <c r="D227" s="107" t="s">
        <v>14</v>
      </c>
      <c r="E227" s="107" t="s">
        <v>677</v>
      </c>
      <c r="F227" s="107" t="s">
        <v>16</v>
      </c>
      <c r="G227" s="107" t="s">
        <v>678</v>
      </c>
      <c r="H227" s="109">
        <v>45769</v>
      </c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 spans="1:27" ht="27.6" x14ac:dyDescent="0.25">
      <c r="A228" s="107">
        <f t="shared" si="0"/>
        <v>221</v>
      </c>
      <c r="B228" s="107" t="s">
        <v>671</v>
      </c>
      <c r="C228" s="107" t="s">
        <v>679</v>
      </c>
      <c r="D228" s="107" t="s">
        <v>25</v>
      </c>
      <c r="E228" s="107" t="s">
        <v>680</v>
      </c>
      <c r="F228" s="107" t="s">
        <v>681</v>
      </c>
      <c r="G228" s="107" t="s">
        <v>682</v>
      </c>
      <c r="H228" s="109">
        <v>45880</v>
      </c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 spans="1:27" ht="41.4" x14ac:dyDescent="0.25">
      <c r="A229" s="107">
        <f t="shared" si="0"/>
        <v>222</v>
      </c>
      <c r="B229" s="107" t="s">
        <v>671</v>
      </c>
      <c r="C229" s="107" t="s">
        <v>683</v>
      </c>
      <c r="D229" s="107" t="s">
        <v>14</v>
      </c>
      <c r="E229" s="107" t="s">
        <v>684</v>
      </c>
      <c r="F229" s="107" t="s">
        <v>685</v>
      </c>
      <c r="G229" s="107" t="s">
        <v>686</v>
      </c>
      <c r="H229" s="113">
        <v>46370</v>
      </c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 spans="1:27" ht="13.8" x14ac:dyDescent="0.25">
      <c r="A230" s="107">
        <f t="shared" si="0"/>
        <v>223</v>
      </c>
      <c r="B230" s="107" t="s">
        <v>687</v>
      </c>
      <c r="C230" s="107" t="s">
        <v>688</v>
      </c>
      <c r="D230" s="107" t="s">
        <v>14</v>
      </c>
      <c r="E230" s="107" t="s">
        <v>689</v>
      </c>
      <c r="F230" s="107" t="s">
        <v>16</v>
      </c>
      <c r="G230" s="107" t="s">
        <v>690</v>
      </c>
      <c r="H230" s="109">
        <v>45648</v>
      </c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 spans="1:27" ht="13.8" x14ac:dyDescent="0.25">
      <c r="A231" s="107">
        <f t="shared" si="0"/>
        <v>224</v>
      </c>
      <c r="B231" s="107" t="s">
        <v>687</v>
      </c>
      <c r="C231" s="107" t="s">
        <v>691</v>
      </c>
      <c r="D231" s="107" t="s">
        <v>14</v>
      </c>
      <c r="E231" s="107" t="s">
        <v>129</v>
      </c>
      <c r="F231" s="107" t="s">
        <v>111</v>
      </c>
      <c r="G231" s="107" t="s">
        <v>692</v>
      </c>
      <c r="H231" s="113">
        <v>46248</v>
      </c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 spans="1:27" ht="13.8" x14ac:dyDescent="0.25">
      <c r="A232" s="107">
        <f t="shared" si="0"/>
        <v>225</v>
      </c>
      <c r="B232" s="107" t="s">
        <v>693</v>
      </c>
      <c r="C232" s="107" t="s">
        <v>694</v>
      </c>
      <c r="D232" s="107" t="s">
        <v>215</v>
      </c>
      <c r="E232" s="108" t="s">
        <v>695</v>
      </c>
      <c r="F232" s="107" t="s">
        <v>215</v>
      </c>
      <c r="G232" s="107" t="s">
        <v>696</v>
      </c>
      <c r="H232" s="113">
        <v>46527</v>
      </c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 spans="1:27" ht="27.6" x14ac:dyDescent="0.25">
      <c r="A233" s="107">
        <f t="shared" si="0"/>
        <v>226</v>
      </c>
      <c r="B233" s="107" t="s">
        <v>697</v>
      </c>
      <c r="C233" s="107" t="s">
        <v>698</v>
      </c>
      <c r="D233" s="107" t="s">
        <v>215</v>
      </c>
      <c r="E233" s="107" t="s">
        <v>343</v>
      </c>
      <c r="F233" s="107" t="s">
        <v>215</v>
      </c>
      <c r="G233" s="107" t="s">
        <v>699</v>
      </c>
      <c r="H233" s="109">
        <v>45806</v>
      </c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 spans="1:27" ht="13.8" x14ac:dyDescent="0.25">
      <c r="A234" s="107">
        <f t="shared" si="0"/>
        <v>227</v>
      </c>
      <c r="B234" s="107" t="s">
        <v>700</v>
      </c>
      <c r="C234" s="107" t="s">
        <v>701</v>
      </c>
      <c r="D234" s="107" t="s">
        <v>14</v>
      </c>
      <c r="E234" s="107" t="s">
        <v>702</v>
      </c>
      <c r="F234" s="107" t="s">
        <v>16</v>
      </c>
      <c r="G234" s="107" t="s">
        <v>703</v>
      </c>
      <c r="H234" s="109">
        <v>46050</v>
      </c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 spans="1:27" ht="13.8" x14ac:dyDescent="0.25">
      <c r="A235" s="107">
        <f t="shared" si="0"/>
        <v>228</v>
      </c>
      <c r="B235" s="107" t="s">
        <v>704</v>
      </c>
      <c r="C235" s="107" t="s">
        <v>705</v>
      </c>
      <c r="D235" s="107" t="s">
        <v>14</v>
      </c>
      <c r="E235" s="107" t="s">
        <v>706</v>
      </c>
      <c r="F235" s="107" t="s">
        <v>27</v>
      </c>
      <c r="G235" s="107" t="s">
        <v>707</v>
      </c>
      <c r="H235" s="109">
        <v>46171</v>
      </c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 spans="1:27" ht="13.8" x14ac:dyDescent="0.25">
      <c r="A236" s="107">
        <f t="shared" si="0"/>
        <v>229</v>
      </c>
      <c r="B236" s="107" t="s">
        <v>704</v>
      </c>
      <c r="C236" s="107" t="s">
        <v>708</v>
      </c>
      <c r="D236" s="107" t="s">
        <v>14</v>
      </c>
      <c r="E236" s="107" t="s">
        <v>709</v>
      </c>
      <c r="F236" s="107" t="s">
        <v>27</v>
      </c>
      <c r="G236" s="107" t="s">
        <v>710</v>
      </c>
      <c r="H236" s="109">
        <v>46171</v>
      </c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 spans="1:27" ht="41.4" x14ac:dyDescent="0.25">
      <c r="A237" s="107">
        <f t="shared" si="0"/>
        <v>230</v>
      </c>
      <c r="B237" s="107" t="s">
        <v>704</v>
      </c>
      <c r="C237" s="107" t="s">
        <v>711</v>
      </c>
      <c r="D237" s="107" t="s">
        <v>83</v>
      </c>
      <c r="E237" s="107" t="s">
        <v>712</v>
      </c>
      <c r="F237" s="107" t="s">
        <v>27</v>
      </c>
      <c r="G237" s="107" t="s">
        <v>713</v>
      </c>
      <c r="H237" s="109">
        <v>46171</v>
      </c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 spans="1:27" ht="13.8" x14ac:dyDescent="0.25">
      <c r="A238" s="107">
        <f t="shared" si="0"/>
        <v>231</v>
      </c>
      <c r="B238" s="107" t="s">
        <v>704</v>
      </c>
      <c r="C238" s="107" t="s">
        <v>714</v>
      </c>
      <c r="D238" s="107" t="s">
        <v>83</v>
      </c>
      <c r="E238" s="107" t="s">
        <v>715</v>
      </c>
      <c r="F238" s="107" t="s">
        <v>27</v>
      </c>
      <c r="G238" s="107" t="s">
        <v>716</v>
      </c>
      <c r="H238" s="109">
        <v>46171</v>
      </c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 spans="1:27" ht="27.6" x14ac:dyDescent="0.25">
      <c r="A239" s="107">
        <f t="shared" si="0"/>
        <v>232</v>
      </c>
      <c r="B239" s="107" t="s">
        <v>704</v>
      </c>
      <c r="C239" s="107" t="s">
        <v>717</v>
      </c>
      <c r="D239" s="107" t="s">
        <v>14</v>
      </c>
      <c r="E239" s="107" t="s">
        <v>718</v>
      </c>
      <c r="F239" s="107" t="s">
        <v>16</v>
      </c>
      <c r="G239" s="107" t="s">
        <v>719</v>
      </c>
      <c r="H239" s="109">
        <v>46188</v>
      </c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 spans="1:27" ht="41.4" x14ac:dyDescent="0.25">
      <c r="A240" s="107">
        <f t="shared" si="0"/>
        <v>233</v>
      </c>
      <c r="B240" s="107" t="s">
        <v>720</v>
      </c>
      <c r="C240" s="107" t="s">
        <v>721</v>
      </c>
      <c r="D240" s="107" t="s">
        <v>14</v>
      </c>
      <c r="E240" s="107" t="s">
        <v>722</v>
      </c>
      <c r="F240" s="107" t="s">
        <v>723</v>
      </c>
      <c r="G240" s="107" t="s">
        <v>724</v>
      </c>
      <c r="H240" s="109">
        <v>46068</v>
      </c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 spans="1:27" ht="13.8" x14ac:dyDescent="0.25">
      <c r="A241" s="107">
        <f t="shared" si="0"/>
        <v>234</v>
      </c>
      <c r="B241" s="107" t="s">
        <v>720</v>
      </c>
      <c r="C241" s="107" t="s">
        <v>725</v>
      </c>
      <c r="D241" s="107" t="s">
        <v>14</v>
      </c>
      <c r="E241" s="107" t="s">
        <v>726</v>
      </c>
      <c r="F241" s="107" t="s">
        <v>200</v>
      </c>
      <c r="G241" s="107" t="s">
        <v>727</v>
      </c>
      <c r="H241" s="109">
        <v>46203</v>
      </c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 spans="1:27" ht="55.2" x14ac:dyDescent="0.25">
      <c r="A242" s="107">
        <f t="shared" si="0"/>
        <v>235</v>
      </c>
      <c r="B242" s="107" t="s">
        <v>720</v>
      </c>
      <c r="C242" s="107" t="s">
        <v>728</v>
      </c>
      <c r="D242" s="107" t="s">
        <v>25</v>
      </c>
      <c r="E242" s="107" t="s">
        <v>729</v>
      </c>
      <c r="F242" s="107" t="s">
        <v>16</v>
      </c>
      <c r="G242" s="107" t="s">
        <v>730</v>
      </c>
      <c r="H242" s="109">
        <v>45907</v>
      </c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 spans="1:27" ht="41.4" x14ac:dyDescent="0.25">
      <c r="A243" s="107">
        <f t="shared" si="0"/>
        <v>236</v>
      </c>
      <c r="B243" s="107" t="s">
        <v>720</v>
      </c>
      <c r="C243" s="107" t="s">
        <v>731</v>
      </c>
      <c r="D243" s="107" t="s">
        <v>14</v>
      </c>
      <c r="E243" s="107" t="s">
        <v>732</v>
      </c>
      <c r="F243" s="107" t="s">
        <v>733</v>
      </c>
      <c r="G243" s="107" t="s">
        <v>734</v>
      </c>
      <c r="H243" s="109">
        <v>45660</v>
      </c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 spans="1:27" ht="13.8" x14ac:dyDescent="0.25">
      <c r="A244" s="107">
        <f t="shared" si="0"/>
        <v>237</v>
      </c>
      <c r="B244" s="107" t="s">
        <v>720</v>
      </c>
      <c r="C244" s="107" t="s">
        <v>735</v>
      </c>
      <c r="D244" s="107" t="s">
        <v>14</v>
      </c>
      <c r="E244" s="107" t="s">
        <v>736</v>
      </c>
      <c r="F244" s="107" t="s">
        <v>16</v>
      </c>
      <c r="G244" s="107" t="s">
        <v>737</v>
      </c>
      <c r="H244" s="109">
        <v>45792</v>
      </c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 spans="1:27" ht="13.8" x14ac:dyDescent="0.25">
      <c r="A245" s="107">
        <f t="shared" si="0"/>
        <v>238</v>
      </c>
      <c r="B245" s="107" t="s">
        <v>720</v>
      </c>
      <c r="C245" s="107" t="s">
        <v>738</v>
      </c>
      <c r="D245" s="107" t="s">
        <v>14</v>
      </c>
      <c r="E245" s="107" t="s">
        <v>739</v>
      </c>
      <c r="F245" s="107" t="s">
        <v>200</v>
      </c>
      <c r="G245" s="107" t="s">
        <v>740</v>
      </c>
      <c r="H245" s="109">
        <v>45838</v>
      </c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 spans="1:27" ht="13.8" x14ac:dyDescent="0.25">
      <c r="A246" s="107">
        <f t="shared" si="0"/>
        <v>239</v>
      </c>
      <c r="B246" s="107" t="s">
        <v>741</v>
      </c>
      <c r="C246" s="107" t="s">
        <v>742</v>
      </c>
      <c r="D246" s="107" t="s">
        <v>25</v>
      </c>
      <c r="E246" s="107" t="s">
        <v>743</v>
      </c>
      <c r="F246" s="107" t="s">
        <v>16</v>
      </c>
      <c r="G246" s="107" t="s">
        <v>744</v>
      </c>
      <c r="H246" s="109">
        <v>46087</v>
      </c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 spans="1:27" ht="27.6" x14ac:dyDescent="0.25">
      <c r="A247" s="107">
        <f t="shared" si="0"/>
        <v>240</v>
      </c>
      <c r="B247" s="107" t="s">
        <v>745</v>
      </c>
      <c r="C247" s="107" t="s">
        <v>746</v>
      </c>
      <c r="D247" s="107" t="s">
        <v>198</v>
      </c>
      <c r="E247" s="121" t="s">
        <v>747</v>
      </c>
      <c r="F247" s="107" t="s">
        <v>16</v>
      </c>
      <c r="G247" s="107" t="s">
        <v>748</v>
      </c>
      <c r="H247" s="109">
        <v>45956</v>
      </c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 spans="1:27" ht="27.6" x14ac:dyDescent="0.25">
      <c r="A248" s="107">
        <f t="shared" si="0"/>
        <v>241</v>
      </c>
      <c r="B248" s="107" t="s">
        <v>745</v>
      </c>
      <c r="C248" s="107" t="s">
        <v>749</v>
      </c>
      <c r="D248" s="107" t="s">
        <v>14</v>
      </c>
      <c r="E248" s="107" t="s">
        <v>750</v>
      </c>
      <c r="F248" s="107" t="s">
        <v>751</v>
      </c>
      <c r="G248" s="107" t="s">
        <v>752</v>
      </c>
      <c r="H248" s="109">
        <v>46464</v>
      </c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 spans="1:27" ht="13.8" x14ac:dyDescent="0.25">
      <c r="A249" s="107">
        <f t="shared" si="0"/>
        <v>242</v>
      </c>
      <c r="B249" s="107" t="s">
        <v>753</v>
      </c>
      <c r="C249" s="107" t="s">
        <v>754</v>
      </c>
      <c r="D249" s="107" t="s">
        <v>14</v>
      </c>
      <c r="E249" s="107" t="s">
        <v>755</v>
      </c>
      <c r="F249" s="107" t="s">
        <v>232</v>
      </c>
      <c r="G249" s="107" t="s">
        <v>756</v>
      </c>
      <c r="H249" s="109">
        <v>45769</v>
      </c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 spans="1:27" ht="13.8" x14ac:dyDescent="0.25">
      <c r="A250" s="107">
        <f t="shared" si="0"/>
        <v>243</v>
      </c>
      <c r="B250" s="107" t="s">
        <v>757</v>
      </c>
      <c r="C250" s="107" t="s">
        <v>758</v>
      </c>
      <c r="D250" s="107" t="s">
        <v>14</v>
      </c>
      <c r="E250" s="107" t="s">
        <v>759</v>
      </c>
      <c r="F250" s="107" t="s">
        <v>232</v>
      </c>
      <c r="G250" s="107" t="s">
        <v>760</v>
      </c>
      <c r="H250" s="113">
        <v>46115</v>
      </c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 spans="1:27" ht="13.8" x14ac:dyDescent="0.25">
      <c r="A251" s="107">
        <f t="shared" si="0"/>
        <v>244</v>
      </c>
      <c r="B251" s="107" t="s">
        <v>761</v>
      </c>
      <c r="C251" s="107" t="s">
        <v>762</v>
      </c>
      <c r="D251" s="107" t="s">
        <v>14</v>
      </c>
      <c r="E251" s="107" t="s">
        <v>138</v>
      </c>
      <c r="F251" s="107" t="s">
        <v>16</v>
      </c>
      <c r="G251" s="107" t="s">
        <v>763</v>
      </c>
      <c r="H251" s="109">
        <v>45921</v>
      </c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 spans="1:27" ht="13.8" x14ac:dyDescent="0.25">
      <c r="A252" s="107">
        <f t="shared" si="0"/>
        <v>245</v>
      </c>
      <c r="B252" s="107" t="s">
        <v>761</v>
      </c>
      <c r="C252" s="107" t="s">
        <v>764</v>
      </c>
      <c r="D252" s="107" t="s">
        <v>14</v>
      </c>
      <c r="E252" s="107" t="s">
        <v>265</v>
      </c>
      <c r="F252" s="107" t="s">
        <v>16</v>
      </c>
      <c r="G252" s="107" t="s">
        <v>765</v>
      </c>
      <c r="H252" s="109">
        <v>45921</v>
      </c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 spans="1:27" ht="13.8" x14ac:dyDescent="0.25">
      <c r="A253" s="107">
        <f t="shared" si="0"/>
        <v>246</v>
      </c>
      <c r="B253" s="107" t="s">
        <v>761</v>
      </c>
      <c r="C253" s="107" t="s">
        <v>766</v>
      </c>
      <c r="D253" s="107" t="s">
        <v>14</v>
      </c>
      <c r="E253" s="107" t="s">
        <v>35</v>
      </c>
      <c r="F253" s="107" t="s">
        <v>16</v>
      </c>
      <c r="G253" s="107" t="s">
        <v>767</v>
      </c>
      <c r="H253" s="109">
        <v>45964</v>
      </c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 spans="1:27" ht="13.8" x14ac:dyDescent="0.25">
      <c r="A254" s="107">
        <f t="shared" si="0"/>
        <v>247</v>
      </c>
      <c r="B254" s="107" t="s">
        <v>761</v>
      </c>
      <c r="C254" s="107" t="s">
        <v>768</v>
      </c>
      <c r="D254" s="107" t="s">
        <v>25</v>
      </c>
      <c r="E254" s="107" t="s">
        <v>769</v>
      </c>
      <c r="F254" s="107" t="s">
        <v>16</v>
      </c>
      <c r="G254" s="107" t="s">
        <v>770</v>
      </c>
      <c r="H254" s="109">
        <v>46079</v>
      </c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 spans="1:27" ht="41.4" x14ac:dyDescent="0.25">
      <c r="A255" s="107">
        <f t="shared" si="0"/>
        <v>248</v>
      </c>
      <c r="B255" s="107" t="s">
        <v>761</v>
      </c>
      <c r="C255" s="107" t="s">
        <v>771</v>
      </c>
      <c r="D255" s="107" t="s">
        <v>14</v>
      </c>
      <c r="E255" s="107" t="s">
        <v>141</v>
      </c>
      <c r="F255" s="107" t="s">
        <v>772</v>
      </c>
      <c r="G255" s="107" t="s">
        <v>773</v>
      </c>
      <c r="H255" s="109">
        <v>46087</v>
      </c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 spans="1:27" ht="13.8" x14ac:dyDescent="0.25">
      <c r="A256" s="107">
        <f t="shared" si="0"/>
        <v>249</v>
      </c>
      <c r="B256" s="107" t="s">
        <v>761</v>
      </c>
      <c r="C256" s="107" t="s">
        <v>774</v>
      </c>
      <c r="D256" s="107" t="s">
        <v>14</v>
      </c>
      <c r="E256" s="107" t="s">
        <v>35</v>
      </c>
      <c r="F256" s="107" t="s">
        <v>16</v>
      </c>
      <c r="G256" s="107" t="s">
        <v>775</v>
      </c>
      <c r="H256" s="109">
        <v>46087</v>
      </c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 spans="1:27" ht="13.8" x14ac:dyDescent="0.25">
      <c r="A257" s="107">
        <f t="shared" si="0"/>
        <v>250</v>
      </c>
      <c r="B257" s="107" t="s">
        <v>761</v>
      </c>
      <c r="C257" s="107" t="s">
        <v>776</v>
      </c>
      <c r="D257" s="107" t="s">
        <v>14</v>
      </c>
      <c r="E257" s="107" t="s">
        <v>586</v>
      </c>
      <c r="F257" s="107" t="s">
        <v>16</v>
      </c>
      <c r="G257" s="107" t="s">
        <v>777</v>
      </c>
      <c r="H257" s="109">
        <v>46343</v>
      </c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 spans="1:27" ht="27.6" x14ac:dyDescent="0.25">
      <c r="A258" s="107">
        <f t="shared" si="0"/>
        <v>251</v>
      </c>
      <c r="B258" s="107" t="s">
        <v>778</v>
      </c>
      <c r="C258" s="107" t="s">
        <v>779</v>
      </c>
      <c r="D258" s="107" t="s">
        <v>14</v>
      </c>
      <c r="E258" s="108" t="s">
        <v>138</v>
      </c>
      <c r="F258" s="107" t="s">
        <v>780</v>
      </c>
      <c r="G258" s="107" t="s">
        <v>781</v>
      </c>
      <c r="H258" s="113">
        <v>46501</v>
      </c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 spans="1:27" ht="13.8" x14ac:dyDescent="0.25">
      <c r="A259" s="107">
        <f t="shared" si="0"/>
        <v>252</v>
      </c>
      <c r="B259" s="107" t="s">
        <v>778</v>
      </c>
      <c r="C259" s="107" t="s">
        <v>782</v>
      </c>
      <c r="D259" s="107" t="s">
        <v>14</v>
      </c>
      <c r="E259" s="107" t="s">
        <v>35</v>
      </c>
      <c r="F259" s="107" t="s">
        <v>16</v>
      </c>
      <c r="G259" s="107" t="s">
        <v>783</v>
      </c>
      <c r="H259" s="113">
        <v>46501</v>
      </c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 spans="1:27" ht="13.8" x14ac:dyDescent="0.25">
      <c r="A260" s="107">
        <f t="shared" si="0"/>
        <v>253</v>
      </c>
      <c r="B260" s="107" t="s">
        <v>778</v>
      </c>
      <c r="C260" s="110" t="s">
        <v>784</v>
      </c>
      <c r="D260" s="110" t="s">
        <v>14</v>
      </c>
      <c r="E260" s="110" t="s">
        <v>141</v>
      </c>
      <c r="F260" s="110" t="s">
        <v>16</v>
      </c>
      <c r="G260" s="110" t="s">
        <v>785</v>
      </c>
      <c r="H260" s="115">
        <v>46531</v>
      </c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1:27" ht="13.8" x14ac:dyDescent="0.25">
      <c r="A261" s="107">
        <f t="shared" si="0"/>
        <v>254</v>
      </c>
      <c r="B261" s="119" t="s">
        <v>786</v>
      </c>
      <c r="C261" s="119" t="s">
        <v>787</v>
      </c>
      <c r="D261" s="110" t="s">
        <v>14</v>
      </c>
      <c r="E261" s="110" t="s">
        <v>788</v>
      </c>
      <c r="F261" s="119" t="s">
        <v>16</v>
      </c>
      <c r="G261" s="110" t="s">
        <v>789</v>
      </c>
      <c r="H261" s="122">
        <v>46277</v>
      </c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1:27" ht="27.6" x14ac:dyDescent="0.25">
      <c r="A262" s="107">
        <f t="shared" si="0"/>
        <v>255</v>
      </c>
      <c r="B262" s="107" t="s">
        <v>790</v>
      </c>
      <c r="C262" s="107" t="s">
        <v>791</v>
      </c>
      <c r="D262" s="107" t="s">
        <v>14</v>
      </c>
      <c r="E262" s="107" t="s">
        <v>792</v>
      </c>
      <c r="F262" s="107" t="s">
        <v>27</v>
      </c>
      <c r="G262" s="107" t="s">
        <v>793</v>
      </c>
      <c r="H262" s="109">
        <v>45985</v>
      </c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1:27" ht="13.8" x14ac:dyDescent="0.25">
      <c r="A263" s="107">
        <f t="shared" ref="A263:A517" si="1">IF(B263=0,"",SUBTOTAL(103,$B$8:B263))</f>
        <v>256</v>
      </c>
      <c r="B263" s="107" t="s">
        <v>790</v>
      </c>
      <c r="C263" s="107" t="s">
        <v>794</v>
      </c>
      <c r="D263" s="107" t="s">
        <v>14</v>
      </c>
      <c r="E263" s="107" t="s">
        <v>574</v>
      </c>
      <c r="F263" s="107" t="s">
        <v>16</v>
      </c>
      <c r="G263" s="107" t="s">
        <v>795</v>
      </c>
      <c r="H263" s="109">
        <v>45992</v>
      </c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1:27" ht="13.8" x14ac:dyDescent="0.25">
      <c r="A264" s="107">
        <f t="shared" si="1"/>
        <v>257</v>
      </c>
      <c r="B264" s="107" t="s">
        <v>790</v>
      </c>
      <c r="C264" s="107" t="s">
        <v>796</v>
      </c>
      <c r="D264" s="107" t="s">
        <v>14</v>
      </c>
      <c r="E264" s="107" t="s">
        <v>498</v>
      </c>
      <c r="F264" s="107" t="s">
        <v>16</v>
      </c>
      <c r="G264" s="107" t="s">
        <v>797</v>
      </c>
      <c r="H264" s="109">
        <v>45639</v>
      </c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1:27" ht="27.6" x14ac:dyDescent="0.25">
      <c r="A265" s="107">
        <f t="shared" si="1"/>
        <v>258</v>
      </c>
      <c r="B265" s="107" t="s">
        <v>790</v>
      </c>
      <c r="C265" s="107" t="s">
        <v>798</v>
      </c>
      <c r="D265" s="107" t="s">
        <v>14</v>
      </c>
      <c r="E265" s="107" t="s">
        <v>799</v>
      </c>
      <c r="F265" s="107" t="s">
        <v>16</v>
      </c>
      <c r="G265" s="107" t="s">
        <v>800</v>
      </c>
      <c r="H265" s="109">
        <v>45719</v>
      </c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1:27" ht="27.6" x14ac:dyDescent="0.25">
      <c r="A266" s="107">
        <f t="shared" si="1"/>
        <v>259</v>
      </c>
      <c r="B266" s="107" t="s">
        <v>790</v>
      </c>
      <c r="C266" s="107" t="s">
        <v>801</v>
      </c>
      <c r="D266" s="107" t="s">
        <v>14</v>
      </c>
      <c r="E266" s="107" t="s">
        <v>343</v>
      </c>
      <c r="F266" s="107" t="s">
        <v>16</v>
      </c>
      <c r="G266" s="107" t="s">
        <v>802</v>
      </c>
      <c r="H266" s="109">
        <v>46102</v>
      </c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 spans="1:27" ht="13.8" x14ac:dyDescent="0.25">
      <c r="A267" s="107">
        <f t="shared" si="1"/>
        <v>260</v>
      </c>
      <c r="B267" s="107" t="s">
        <v>790</v>
      </c>
      <c r="C267" s="107" t="s">
        <v>803</v>
      </c>
      <c r="D267" s="107" t="s">
        <v>14</v>
      </c>
      <c r="E267" s="107" t="s">
        <v>804</v>
      </c>
      <c r="F267" s="107" t="s">
        <v>16</v>
      </c>
      <c r="G267" s="107" t="s">
        <v>805</v>
      </c>
      <c r="H267" s="109">
        <v>45906</v>
      </c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1:27" ht="13.8" x14ac:dyDescent="0.25">
      <c r="A268" s="107">
        <f t="shared" si="1"/>
        <v>261</v>
      </c>
      <c r="B268" s="107" t="s">
        <v>790</v>
      </c>
      <c r="C268" s="107" t="s">
        <v>806</v>
      </c>
      <c r="D268" s="107" t="s">
        <v>14</v>
      </c>
      <c r="E268" s="107" t="s">
        <v>807</v>
      </c>
      <c r="F268" s="107" t="s">
        <v>16</v>
      </c>
      <c r="G268" s="107" t="s">
        <v>808</v>
      </c>
      <c r="H268" s="109">
        <v>45862</v>
      </c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1:27" ht="13.8" x14ac:dyDescent="0.25">
      <c r="A269" s="107">
        <f t="shared" si="1"/>
        <v>262</v>
      </c>
      <c r="B269" s="107" t="s">
        <v>790</v>
      </c>
      <c r="C269" s="107" t="s">
        <v>809</v>
      </c>
      <c r="D269" s="107" t="s">
        <v>14</v>
      </c>
      <c r="E269" s="107" t="s">
        <v>35</v>
      </c>
      <c r="F269" s="107" t="s">
        <v>16</v>
      </c>
      <c r="G269" s="107" t="s">
        <v>810</v>
      </c>
      <c r="H269" s="109">
        <v>46031</v>
      </c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1:27" ht="13.8" x14ac:dyDescent="0.25">
      <c r="A270" s="107">
        <f t="shared" si="1"/>
        <v>263</v>
      </c>
      <c r="B270" s="107" t="s">
        <v>790</v>
      </c>
      <c r="C270" s="107" t="s">
        <v>811</v>
      </c>
      <c r="D270" s="107" t="s">
        <v>14</v>
      </c>
      <c r="E270" s="107" t="s">
        <v>141</v>
      </c>
      <c r="F270" s="107" t="s">
        <v>16</v>
      </c>
      <c r="G270" s="107" t="s">
        <v>812</v>
      </c>
      <c r="H270" s="109">
        <v>46052</v>
      </c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1:27" ht="13.8" x14ac:dyDescent="0.25">
      <c r="A271" s="107">
        <f t="shared" si="1"/>
        <v>264</v>
      </c>
      <c r="B271" s="107" t="s">
        <v>790</v>
      </c>
      <c r="C271" s="107" t="s">
        <v>813</v>
      </c>
      <c r="D271" s="107" t="s">
        <v>14</v>
      </c>
      <c r="E271" s="107" t="s">
        <v>35</v>
      </c>
      <c r="F271" s="107" t="s">
        <v>16</v>
      </c>
      <c r="G271" s="107" t="s">
        <v>814</v>
      </c>
      <c r="H271" s="109">
        <v>45591</v>
      </c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1:27" ht="13.8" x14ac:dyDescent="0.25">
      <c r="A272" s="107">
        <f t="shared" si="1"/>
        <v>265</v>
      </c>
      <c r="B272" s="107" t="s">
        <v>790</v>
      </c>
      <c r="C272" s="107" t="s">
        <v>815</v>
      </c>
      <c r="D272" s="107" t="s">
        <v>14</v>
      </c>
      <c r="E272" s="107" t="s">
        <v>35</v>
      </c>
      <c r="F272" s="107" t="s">
        <v>16</v>
      </c>
      <c r="G272" s="107" t="s">
        <v>816</v>
      </c>
      <c r="H272" s="109">
        <v>45619</v>
      </c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1:27" ht="13.8" x14ac:dyDescent="0.25">
      <c r="A273" s="107">
        <f t="shared" si="1"/>
        <v>266</v>
      </c>
      <c r="B273" s="107" t="s">
        <v>790</v>
      </c>
      <c r="C273" s="107" t="s">
        <v>817</v>
      </c>
      <c r="D273" s="107" t="s">
        <v>14</v>
      </c>
      <c r="E273" s="107" t="s">
        <v>265</v>
      </c>
      <c r="F273" s="107" t="s">
        <v>16</v>
      </c>
      <c r="G273" s="107" t="s">
        <v>818</v>
      </c>
      <c r="H273" s="109">
        <v>45619</v>
      </c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1:27" ht="13.8" x14ac:dyDescent="0.25">
      <c r="A274" s="107">
        <f t="shared" si="1"/>
        <v>267</v>
      </c>
      <c r="B274" s="107" t="s">
        <v>790</v>
      </c>
      <c r="C274" s="107" t="s">
        <v>811</v>
      </c>
      <c r="D274" s="107" t="s">
        <v>14</v>
      </c>
      <c r="E274" s="107" t="s">
        <v>141</v>
      </c>
      <c r="F274" s="107" t="s">
        <v>16</v>
      </c>
      <c r="G274" s="107" t="s">
        <v>819</v>
      </c>
      <c r="H274" s="109">
        <v>45622</v>
      </c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1:27" ht="13.8" x14ac:dyDescent="0.25">
      <c r="A275" s="107">
        <f t="shared" si="1"/>
        <v>268</v>
      </c>
      <c r="B275" s="107" t="s">
        <v>790</v>
      </c>
      <c r="C275" s="107" t="s">
        <v>820</v>
      </c>
      <c r="D275" s="107" t="s">
        <v>14</v>
      </c>
      <c r="E275" s="107" t="s">
        <v>265</v>
      </c>
      <c r="F275" s="107" t="s">
        <v>16</v>
      </c>
      <c r="G275" s="107" t="s">
        <v>821</v>
      </c>
      <c r="H275" s="109">
        <v>45692</v>
      </c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1:27" ht="27.6" x14ac:dyDescent="0.25">
      <c r="A276" s="107">
        <f t="shared" si="1"/>
        <v>269</v>
      </c>
      <c r="B276" s="107" t="s">
        <v>790</v>
      </c>
      <c r="C276" s="107" t="s">
        <v>822</v>
      </c>
      <c r="D276" s="107" t="s">
        <v>14</v>
      </c>
      <c r="E276" s="107" t="s">
        <v>343</v>
      </c>
      <c r="F276" s="107" t="s">
        <v>16</v>
      </c>
      <c r="G276" s="107" t="s">
        <v>823</v>
      </c>
      <c r="H276" s="109">
        <v>45707</v>
      </c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1:27" ht="13.8" x14ac:dyDescent="0.25">
      <c r="A277" s="107">
        <f t="shared" si="1"/>
        <v>270</v>
      </c>
      <c r="B277" s="107" t="s">
        <v>790</v>
      </c>
      <c r="C277" s="107" t="s">
        <v>811</v>
      </c>
      <c r="D277" s="107" t="s">
        <v>14</v>
      </c>
      <c r="E277" s="107" t="s">
        <v>141</v>
      </c>
      <c r="F277" s="107" t="s">
        <v>16</v>
      </c>
      <c r="G277" s="107" t="s">
        <v>824</v>
      </c>
      <c r="H277" s="109">
        <v>45707</v>
      </c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1:27" ht="13.8" x14ac:dyDescent="0.25">
      <c r="A278" s="107">
        <f t="shared" si="1"/>
        <v>271</v>
      </c>
      <c r="B278" s="107" t="s">
        <v>790</v>
      </c>
      <c r="C278" s="107" t="s">
        <v>794</v>
      </c>
      <c r="D278" s="107" t="s">
        <v>14</v>
      </c>
      <c r="E278" s="107" t="s">
        <v>265</v>
      </c>
      <c r="F278" s="107" t="s">
        <v>27</v>
      </c>
      <c r="G278" s="107" t="s">
        <v>825</v>
      </c>
      <c r="H278" s="109">
        <v>45811</v>
      </c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1:27" ht="13.8" x14ac:dyDescent="0.25">
      <c r="A279" s="107">
        <f t="shared" si="1"/>
        <v>272</v>
      </c>
      <c r="B279" s="107" t="s">
        <v>790</v>
      </c>
      <c r="C279" s="107" t="s">
        <v>794</v>
      </c>
      <c r="D279" s="107" t="s">
        <v>14</v>
      </c>
      <c r="E279" s="107" t="s">
        <v>265</v>
      </c>
      <c r="F279" s="107" t="s">
        <v>27</v>
      </c>
      <c r="G279" s="107" t="s">
        <v>826</v>
      </c>
      <c r="H279" s="109">
        <v>45811</v>
      </c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 spans="1:27" ht="27.6" x14ac:dyDescent="0.25">
      <c r="A280" s="107">
        <f t="shared" si="1"/>
        <v>273</v>
      </c>
      <c r="B280" s="107" t="s">
        <v>790</v>
      </c>
      <c r="C280" s="107" t="s">
        <v>801</v>
      </c>
      <c r="D280" s="107" t="s">
        <v>14</v>
      </c>
      <c r="E280" s="107" t="s">
        <v>343</v>
      </c>
      <c r="F280" s="107" t="s">
        <v>16</v>
      </c>
      <c r="G280" s="107" t="s">
        <v>827</v>
      </c>
      <c r="H280" s="109">
        <v>45811</v>
      </c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1:27" ht="13.8" x14ac:dyDescent="0.25">
      <c r="A281" s="107">
        <f t="shared" si="1"/>
        <v>274</v>
      </c>
      <c r="B281" s="107" t="s">
        <v>790</v>
      </c>
      <c r="C281" s="107" t="s">
        <v>828</v>
      </c>
      <c r="D281" s="107" t="s">
        <v>14</v>
      </c>
      <c r="E281" s="107" t="s">
        <v>35</v>
      </c>
      <c r="F281" s="107" t="s">
        <v>27</v>
      </c>
      <c r="G281" s="107" t="s">
        <v>829</v>
      </c>
      <c r="H281" s="109">
        <v>45830</v>
      </c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1:27" ht="13.8" x14ac:dyDescent="0.25">
      <c r="A282" s="107">
        <f t="shared" si="1"/>
        <v>275</v>
      </c>
      <c r="B282" s="107" t="s">
        <v>790</v>
      </c>
      <c r="C282" s="107" t="s">
        <v>813</v>
      </c>
      <c r="D282" s="107" t="s">
        <v>14</v>
      </c>
      <c r="E282" s="107" t="s">
        <v>35</v>
      </c>
      <c r="F282" s="107" t="s">
        <v>16</v>
      </c>
      <c r="G282" s="107" t="s">
        <v>830</v>
      </c>
      <c r="H282" s="109">
        <v>45591</v>
      </c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1:27" ht="13.8" x14ac:dyDescent="0.25">
      <c r="A283" s="107">
        <f t="shared" si="1"/>
        <v>276</v>
      </c>
      <c r="B283" s="107" t="s">
        <v>790</v>
      </c>
      <c r="C283" s="107" t="s">
        <v>811</v>
      </c>
      <c r="D283" s="107" t="s">
        <v>14</v>
      </c>
      <c r="E283" s="107" t="s">
        <v>141</v>
      </c>
      <c r="F283" s="107" t="s">
        <v>16</v>
      </c>
      <c r="G283" s="107" t="s">
        <v>831</v>
      </c>
      <c r="H283" s="109">
        <v>45980</v>
      </c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1:27" ht="13.8" x14ac:dyDescent="0.25">
      <c r="A284" s="107">
        <f t="shared" si="1"/>
        <v>277</v>
      </c>
      <c r="B284" s="107" t="s">
        <v>790</v>
      </c>
      <c r="C284" s="107" t="s">
        <v>811</v>
      </c>
      <c r="D284" s="107" t="s">
        <v>14</v>
      </c>
      <c r="E284" s="107" t="s">
        <v>141</v>
      </c>
      <c r="F284" s="107" t="s">
        <v>27</v>
      </c>
      <c r="G284" s="107" t="s">
        <v>832</v>
      </c>
      <c r="H284" s="109">
        <v>45737</v>
      </c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1:27" ht="13.8" x14ac:dyDescent="0.25">
      <c r="A285" s="107">
        <f t="shared" si="1"/>
        <v>278</v>
      </c>
      <c r="B285" s="107" t="s">
        <v>790</v>
      </c>
      <c r="C285" s="107" t="s">
        <v>833</v>
      </c>
      <c r="D285" s="107" t="s">
        <v>14</v>
      </c>
      <c r="E285" s="107" t="s">
        <v>35</v>
      </c>
      <c r="F285" s="107" t="s">
        <v>16</v>
      </c>
      <c r="G285" s="107" t="s">
        <v>834</v>
      </c>
      <c r="H285" s="109">
        <v>45842</v>
      </c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1:27" ht="13.8" x14ac:dyDescent="0.25">
      <c r="A286" s="107">
        <f t="shared" si="1"/>
        <v>279</v>
      </c>
      <c r="B286" s="107" t="s">
        <v>790</v>
      </c>
      <c r="C286" s="107" t="s">
        <v>815</v>
      </c>
      <c r="D286" s="107" t="s">
        <v>14</v>
      </c>
      <c r="E286" s="107" t="s">
        <v>35</v>
      </c>
      <c r="F286" s="107" t="s">
        <v>16</v>
      </c>
      <c r="G286" s="107" t="s">
        <v>835</v>
      </c>
      <c r="H286" s="109">
        <v>45842</v>
      </c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1:27" ht="13.8" x14ac:dyDescent="0.25">
      <c r="A287" s="107">
        <f t="shared" si="1"/>
        <v>280</v>
      </c>
      <c r="B287" s="107" t="s">
        <v>790</v>
      </c>
      <c r="C287" s="107" t="s">
        <v>815</v>
      </c>
      <c r="D287" s="107" t="s">
        <v>14</v>
      </c>
      <c r="E287" s="107" t="s">
        <v>35</v>
      </c>
      <c r="F287" s="107" t="s">
        <v>16</v>
      </c>
      <c r="G287" s="107" t="s">
        <v>836</v>
      </c>
      <c r="H287" s="109">
        <v>45842</v>
      </c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1:27" ht="13.8" x14ac:dyDescent="0.25">
      <c r="A288" s="107">
        <f t="shared" si="1"/>
        <v>281</v>
      </c>
      <c r="B288" s="107" t="s">
        <v>790</v>
      </c>
      <c r="C288" s="107" t="s">
        <v>815</v>
      </c>
      <c r="D288" s="107" t="s">
        <v>14</v>
      </c>
      <c r="E288" s="107" t="s">
        <v>35</v>
      </c>
      <c r="F288" s="107" t="s">
        <v>16</v>
      </c>
      <c r="G288" s="107" t="s">
        <v>837</v>
      </c>
      <c r="H288" s="109">
        <v>45830</v>
      </c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1:27" ht="13.8" x14ac:dyDescent="0.25">
      <c r="A289" s="107">
        <f t="shared" si="1"/>
        <v>282</v>
      </c>
      <c r="B289" s="107" t="s">
        <v>790</v>
      </c>
      <c r="C289" s="107" t="s">
        <v>809</v>
      </c>
      <c r="D289" s="107" t="s">
        <v>14</v>
      </c>
      <c r="E289" s="107" t="s">
        <v>35</v>
      </c>
      <c r="F289" s="107" t="s">
        <v>16</v>
      </c>
      <c r="G289" s="107" t="s">
        <v>838</v>
      </c>
      <c r="H289" s="109">
        <v>45871</v>
      </c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1:27" ht="13.8" x14ac:dyDescent="0.25">
      <c r="A290" s="107">
        <f t="shared" si="1"/>
        <v>283</v>
      </c>
      <c r="B290" s="107" t="s">
        <v>790</v>
      </c>
      <c r="C290" s="107" t="s">
        <v>839</v>
      </c>
      <c r="D290" s="107" t="s">
        <v>14</v>
      </c>
      <c r="E290" s="107" t="s">
        <v>141</v>
      </c>
      <c r="F290" s="107" t="s">
        <v>16</v>
      </c>
      <c r="G290" s="107" t="s">
        <v>840</v>
      </c>
      <c r="H290" s="109">
        <v>45905</v>
      </c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1:27" ht="13.8" x14ac:dyDescent="0.25">
      <c r="A291" s="107">
        <f t="shared" si="1"/>
        <v>284</v>
      </c>
      <c r="B291" s="107" t="s">
        <v>790</v>
      </c>
      <c r="C291" s="107" t="s">
        <v>839</v>
      </c>
      <c r="D291" s="107" t="s">
        <v>14</v>
      </c>
      <c r="E291" s="107" t="s">
        <v>141</v>
      </c>
      <c r="F291" s="107" t="s">
        <v>16</v>
      </c>
      <c r="G291" s="107" t="s">
        <v>841</v>
      </c>
      <c r="H291" s="109">
        <v>45905</v>
      </c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1:27" ht="13.8" x14ac:dyDescent="0.25">
      <c r="A292" s="107">
        <f t="shared" si="1"/>
        <v>285</v>
      </c>
      <c r="B292" s="107" t="s">
        <v>790</v>
      </c>
      <c r="C292" s="107" t="s">
        <v>811</v>
      </c>
      <c r="D292" s="107" t="s">
        <v>14</v>
      </c>
      <c r="E292" s="107" t="s">
        <v>141</v>
      </c>
      <c r="F292" s="107" t="s">
        <v>16</v>
      </c>
      <c r="G292" s="107" t="s">
        <v>842</v>
      </c>
      <c r="H292" s="109">
        <v>45905</v>
      </c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 spans="1:27" ht="13.8" x14ac:dyDescent="0.25">
      <c r="A293" s="107">
        <f t="shared" si="1"/>
        <v>286</v>
      </c>
      <c r="B293" s="107" t="s">
        <v>790</v>
      </c>
      <c r="C293" s="107" t="s">
        <v>794</v>
      </c>
      <c r="D293" s="107" t="s">
        <v>14</v>
      </c>
      <c r="E293" s="107" t="s">
        <v>265</v>
      </c>
      <c r="F293" s="107" t="s">
        <v>16</v>
      </c>
      <c r="G293" s="107" t="s">
        <v>843</v>
      </c>
      <c r="H293" s="109">
        <v>45976</v>
      </c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1:27" ht="13.8" x14ac:dyDescent="0.25">
      <c r="A294" s="107">
        <f t="shared" si="1"/>
        <v>287</v>
      </c>
      <c r="B294" s="107" t="s">
        <v>790</v>
      </c>
      <c r="C294" s="107" t="s">
        <v>839</v>
      </c>
      <c r="D294" s="107" t="s">
        <v>14</v>
      </c>
      <c r="E294" s="107" t="s">
        <v>141</v>
      </c>
      <c r="F294" s="107" t="s">
        <v>16</v>
      </c>
      <c r="G294" s="107" t="s">
        <v>844</v>
      </c>
      <c r="H294" s="109">
        <v>45905</v>
      </c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1:27" ht="27.6" x14ac:dyDescent="0.25">
      <c r="A295" s="107">
        <f t="shared" si="1"/>
        <v>288</v>
      </c>
      <c r="B295" s="107" t="s">
        <v>790</v>
      </c>
      <c r="C295" s="107" t="s">
        <v>845</v>
      </c>
      <c r="D295" s="107" t="s">
        <v>14</v>
      </c>
      <c r="E295" s="107" t="s">
        <v>846</v>
      </c>
      <c r="F295" s="107" t="s">
        <v>16</v>
      </c>
      <c r="G295" s="107" t="s">
        <v>847</v>
      </c>
      <c r="H295" s="109">
        <v>45977</v>
      </c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1:27" ht="13.8" x14ac:dyDescent="0.25">
      <c r="A296" s="107">
        <f t="shared" si="1"/>
        <v>289</v>
      </c>
      <c r="B296" s="107" t="s">
        <v>790</v>
      </c>
      <c r="C296" s="107" t="s">
        <v>811</v>
      </c>
      <c r="D296" s="107" t="s">
        <v>14</v>
      </c>
      <c r="E296" s="107" t="s">
        <v>141</v>
      </c>
      <c r="F296" s="107" t="s">
        <v>16</v>
      </c>
      <c r="G296" s="107" t="s">
        <v>848</v>
      </c>
      <c r="H296" s="109">
        <v>45905</v>
      </c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1:27" ht="27.6" x14ac:dyDescent="0.25">
      <c r="A297" s="107">
        <f t="shared" si="1"/>
        <v>290</v>
      </c>
      <c r="B297" s="107" t="s">
        <v>790</v>
      </c>
      <c r="C297" s="107" t="s">
        <v>849</v>
      </c>
      <c r="D297" s="107" t="s">
        <v>14</v>
      </c>
      <c r="E297" s="107" t="s">
        <v>850</v>
      </c>
      <c r="F297" s="107" t="s">
        <v>16</v>
      </c>
      <c r="G297" s="107" t="s">
        <v>851</v>
      </c>
      <c r="H297" s="109">
        <v>46007</v>
      </c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1:27" ht="13.8" x14ac:dyDescent="0.25">
      <c r="A298" s="107">
        <f t="shared" si="1"/>
        <v>291</v>
      </c>
      <c r="B298" s="107" t="s">
        <v>790</v>
      </c>
      <c r="C298" s="107" t="s">
        <v>813</v>
      </c>
      <c r="D298" s="107" t="s">
        <v>14</v>
      </c>
      <c r="E298" s="107" t="s">
        <v>35</v>
      </c>
      <c r="F298" s="107" t="s">
        <v>16</v>
      </c>
      <c r="G298" s="107" t="s">
        <v>852</v>
      </c>
      <c r="H298" s="109">
        <v>45591</v>
      </c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1:27" ht="13.8" x14ac:dyDescent="0.25">
      <c r="A299" s="107">
        <f t="shared" si="1"/>
        <v>292</v>
      </c>
      <c r="B299" s="107" t="s">
        <v>790</v>
      </c>
      <c r="C299" s="107" t="s">
        <v>853</v>
      </c>
      <c r="D299" s="107" t="s">
        <v>14</v>
      </c>
      <c r="E299" s="107" t="s">
        <v>141</v>
      </c>
      <c r="F299" s="107" t="s">
        <v>16</v>
      </c>
      <c r="G299" s="107" t="s">
        <v>854</v>
      </c>
      <c r="H299" s="109">
        <v>46069</v>
      </c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1:27" ht="13.8" x14ac:dyDescent="0.25">
      <c r="A300" s="107">
        <f t="shared" si="1"/>
        <v>293</v>
      </c>
      <c r="B300" s="107" t="s">
        <v>790</v>
      </c>
      <c r="C300" s="107" t="s">
        <v>796</v>
      </c>
      <c r="D300" s="107" t="s">
        <v>14</v>
      </c>
      <c r="E300" s="107" t="s">
        <v>498</v>
      </c>
      <c r="F300" s="107" t="s">
        <v>16</v>
      </c>
      <c r="G300" s="107" t="s">
        <v>856</v>
      </c>
      <c r="H300" s="109">
        <v>45577</v>
      </c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1:27" ht="13.8" x14ac:dyDescent="0.25">
      <c r="A301" s="107">
        <f t="shared" si="1"/>
        <v>294</v>
      </c>
      <c r="B301" s="107" t="s">
        <v>790</v>
      </c>
      <c r="C301" s="107" t="s">
        <v>857</v>
      </c>
      <c r="D301" s="107" t="s">
        <v>14</v>
      </c>
      <c r="E301" s="107" t="s">
        <v>141</v>
      </c>
      <c r="F301" s="107" t="s">
        <v>16</v>
      </c>
      <c r="G301" s="107" t="s">
        <v>858</v>
      </c>
      <c r="H301" s="109">
        <v>45636</v>
      </c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1:27" ht="27.6" x14ac:dyDescent="0.25">
      <c r="A302" s="107">
        <f t="shared" si="1"/>
        <v>295</v>
      </c>
      <c r="B302" s="107" t="s">
        <v>790</v>
      </c>
      <c r="C302" s="107" t="s">
        <v>801</v>
      </c>
      <c r="D302" s="107" t="s">
        <v>14</v>
      </c>
      <c r="E302" s="107" t="s">
        <v>343</v>
      </c>
      <c r="F302" s="107" t="s">
        <v>16</v>
      </c>
      <c r="G302" s="107" t="s">
        <v>859</v>
      </c>
      <c r="H302" s="109">
        <v>45685</v>
      </c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1:27" ht="13.8" x14ac:dyDescent="0.25">
      <c r="A303" s="107">
        <f t="shared" si="1"/>
        <v>296</v>
      </c>
      <c r="B303" s="107" t="s">
        <v>790</v>
      </c>
      <c r="C303" s="107" t="s">
        <v>833</v>
      </c>
      <c r="D303" s="107" t="s">
        <v>14</v>
      </c>
      <c r="E303" s="107" t="s">
        <v>35</v>
      </c>
      <c r="F303" s="107" t="s">
        <v>16</v>
      </c>
      <c r="G303" s="107" t="s">
        <v>860</v>
      </c>
      <c r="H303" s="109">
        <v>45715</v>
      </c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1:27" ht="13.8" x14ac:dyDescent="0.25">
      <c r="A304" s="107">
        <f t="shared" si="1"/>
        <v>297</v>
      </c>
      <c r="B304" s="107" t="s">
        <v>790</v>
      </c>
      <c r="C304" s="107" t="s">
        <v>861</v>
      </c>
      <c r="D304" s="107" t="s">
        <v>14</v>
      </c>
      <c r="E304" s="107" t="s">
        <v>138</v>
      </c>
      <c r="F304" s="107" t="s">
        <v>16</v>
      </c>
      <c r="G304" s="107" t="s">
        <v>862</v>
      </c>
      <c r="H304" s="109">
        <v>45715</v>
      </c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1:27" ht="13.8" x14ac:dyDescent="0.25">
      <c r="A305" s="107">
        <f t="shared" si="1"/>
        <v>298</v>
      </c>
      <c r="B305" s="107" t="s">
        <v>790</v>
      </c>
      <c r="C305" s="107" t="s">
        <v>828</v>
      </c>
      <c r="D305" s="107" t="s">
        <v>14</v>
      </c>
      <c r="E305" s="107" t="s">
        <v>35</v>
      </c>
      <c r="F305" s="107" t="s">
        <v>16</v>
      </c>
      <c r="G305" s="107" t="s">
        <v>863</v>
      </c>
      <c r="H305" s="109">
        <v>45752</v>
      </c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 spans="1:27" ht="13.8" x14ac:dyDescent="0.25">
      <c r="A306" s="107">
        <f t="shared" si="1"/>
        <v>299</v>
      </c>
      <c r="B306" s="107" t="s">
        <v>790</v>
      </c>
      <c r="C306" s="107" t="s">
        <v>811</v>
      </c>
      <c r="D306" s="107" t="s">
        <v>14</v>
      </c>
      <c r="E306" s="107" t="s">
        <v>141</v>
      </c>
      <c r="F306" s="107" t="s">
        <v>16</v>
      </c>
      <c r="G306" s="107" t="s">
        <v>864</v>
      </c>
      <c r="H306" s="109">
        <v>45782</v>
      </c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1:27" ht="13.8" x14ac:dyDescent="0.25">
      <c r="A307" s="107">
        <f t="shared" si="1"/>
        <v>300</v>
      </c>
      <c r="B307" s="107" t="s">
        <v>790</v>
      </c>
      <c r="C307" s="107" t="s">
        <v>796</v>
      </c>
      <c r="D307" s="107" t="s">
        <v>14</v>
      </c>
      <c r="E307" s="107" t="s">
        <v>498</v>
      </c>
      <c r="F307" s="107" t="s">
        <v>16</v>
      </c>
      <c r="G307" s="107" t="s">
        <v>865</v>
      </c>
      <c r="H307" s="109">
        <v>45806</v>
      </c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1:27" ht="13.8" x14ac:dyDescent="0.25">
      <c r="A308" s="107">
        <f t="shared" si="1"/>
        <v>301</v>
      </c>
      <c r="B308" s="107" t="s">
        <v>790</v>
      </c>
      <c r="C308" s="107" t="s">
        <v>853</v>
      </c>
      <c r="D308" s="107" t="s">
        <v>14</v>
      </c>
      <c r="E308" s="107" t="s">
        <v>141</v>
      </c>
      <c r="F308" s="107" t="s">
        <v>16</v>
      </c>
      <c r="G308" s="107" t="s">
        <v>866</v>
      </c>
      <c r="H308" s="109">
        <v>45917</v>
      </c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1:27" ht="13.8" x14ac:dyDescent="0.25">
      <c r="A309" s="107">
        <f t="shared" si="1"/>
        <v>302</v>
      </c>
      <c r="B309" s="107" t="s">
        <v>790</v>
      </c>
      <c r="C309" s="107" t="s">
        <v>845</v>
      </c>
      <c r="D309" s="107" t="s">
        <v>14</v>
      </c>
      <c r="E309" s="107" t="s">
        <v>138</v>
      </c>
      <c r="F309" s="107" t="s">
        <v>16</v>
      </c>
      <c r="G309" s="107" t="s">
        <v>867</v>
      </c>
      <c r="H309" s="109">
        <v>45953</v>
      </c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1:27" ht="13.8" x14ac:dyDescent="0.25">
      <c r="A310" s="107">
        <f t="shared" si="1"/>
        <v>303</v>
      </c>
      <c r="B310" s="107" t="s">
        <v>790</v>
      </c>
      <c r="C310" s="107" t="s">
        <v>845</v>
      </c>
      <c r="D310" s="107" t="s">
        <v>14</v>
      </c>
      <c r="E310" s="107" t="s">
        <v>138</v>
      </c>
      <c r="F310" s="107" t="s">
        <v>16</v>
      </c>
      <c r="G310" s="107" t="s">
        <v>868</v>
      </c>
      <c r="H310" s="109">
        <v>45954</v>
      </c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1:27" ht="13.8" x14ac:dyDescent="0.25">
      <c r="A311" s="107">
        <f t="shared" si="1"/>
        <v>304</v>
      </c>
      <c r="B311" s="107" t="s">
        <v>790</v>
      </c>
      <c r="C311" s="107" t="s">
        <v>794</v>
      </c>
      <c r="D311" s="107" t="s">
        <v>14</v>
      </c>
      <c r="E311" s="107" t="s">
        <v>265</v>
      </c>
      <c r="F311" s="107" t="s">
        <v>16</v>
      </c>
      <c r="G311" s="107" t="s">
        <v>869</v>
      </c>
      <c r="H311" s="109">
        <v>45955</v>
      </c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1:27" ht="27.6" x14ac:dyDescent="0.25">
      <c r="A312" s="107">
        <f t="shared" si="1"/>
        <v>305</v>
      </c>
      <c r="B312" s="107" t="s">
        <v>790</v>
      </c>
      <c r="C312" s="107" t="s">
        <v>870</v>
      </c>
      <c r="D312" s="107" t="s">
        <v>14</v>
      </c>
      <c r="E312" s="107" t="s">
        <v>343</v>
      </c>
      <c r="F312" s="107" t="s">
        <v>16</v>
      </c>
      <c r="G312" s="107" t="s">
        <v>871</v>
      </c>
      <c r="H312" s="109">
        <v>45986</v>
      </c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1:27" ht="13.8" x14ac:dyDescent="0.25">
      <c r="A313" s="107">
        <f t="shared" si="1"/>
        <v>306</v>
      </c>
      <c r="B313" s="107" t="s">
        <v>790</v>
      </c>
      <c r="C313" s="107" t="s">
        <v>794</v>
      </c>
      <c r="D313" s="107" t="s">
        <v>14</v>
      </c>
      <c r="E313" s="107" t="s">
        <v>265</v>
      </c>
      <c r="F313" s="107" t="s">
        <v>16</v>
      </c>
      <c r="G313" s="107" t="s">
        <v>872</v>
      </c>
      <c r="H313" s="109">
        <v>46017</v>
      </c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1:27" ht="13.8" x14ac:dyDescent="0.25">
      <c r="A314" s="107">
        <f t="shared" si="1"/>
        <v>307</v>
      </c>
      <c r="B314" s="107" t="s">
        <v>790</v>
      </c>
      <c r="C314" s="107" t="s">
        <v>811</v>
      </c>
      <c r="D314" s="107" t="s">
        <v>14</v>
      </c>
      <c r="E314" s="107" t="s">
        <v>141</v>
      </c>
      <c r="F314" s="107" t="s">
        <v>16</v>
      </c>
      <c r="G314" s="107" t="s">
        <v>873</v>
      </c>
      <c r="H314" s="109">
        <v>46052</v>
      </c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1:27" ht="13.8" x14ac:dyDescent="0.25">
      <c r="A315" s="107">
        <f t="shared" si="1"/>
        <v>308</v>
      </c>
      <c r="B315" s="107" t="s">
        <v>790</v>
      </c>
      <c r="C315" s="107" t="s">
        <v>874</v>
      </c>
      <c r="D315" s="107" t="s">
        <v>14</v>
      </c>
      <c r="E315" s="107" t="s">
        <v>133</v>
      </c>
      <c r="F315" s="107" t="s">
        <v>16</v>
      </c>
      <c r="G315" s="107" t="s">
        <v>875</v>
      </c>
      <c r="H315" s="109">
        <v>45584</v>
      </c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1:27" ht="13.8" x14ac:dyDescent="0.25">
      <c r="A316" s="107">
        <f t="shared" si="1"/>
        <v>309</v>
      </c>
      <c r="B316" s="107" t="s">
        <v>790</v>
      </c>
      <c r="C316" s="107" t="s">
        <v>811</v>
      </c>
      <c r="D316" s="107" t="s">
        <v>14</v>
      </c>
      <c r="E316" s="107" t="s">
        <v>141</v>
      </c>
      <c r="F316" s="107" t="s">
        <v>16</v>
      </c>
      <c r="G316" s="107" t="s">
        <v>876</v>
      </c>
      <c r="H316" s="109">
        <v>45593</v>
      </c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1:27" ht="13.8" x14ac:dyDescent="0.25">
      <c r="A317" s="107">
        <f t="shared" si="1"/>
        <v>310</v>
      </c>
      <c r="B317" s="107" t="s">
        <v>790</v>
      </c>
      <c r="C317" s="107" t="s">
        <v>809</v>
      </c>
      <c r="D317" s="107" t="s">
        <v>14</v>
      </c>
      <c r="E317" s="107" t="s">
        <v>35</v>
      </c>
      <c r="F317" s="107" t="s">
        <v>16</v>
      </c>
      <c r="G317" s="107" t="s">
        <v>877</v>
      </c>
      <c r="H317" s="109">
        <v>45593</v>
      </c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1:27" ht="13.8" x14ac:dyDescent="0.25">
      <c r="A318" s="107">
        <f t="shared" si="1"/>
        <v>311</v>
      </c>
      <c r="B318" s="107" t="s">
        <v>790</v>
      </c>
      <c r="C318" s="107" t="s">
        <v>845</v>
      </c>
      <c r="D318" s="107" t="s">
        <v>14</v>
      </c>
      <c r="E318" s="107" t="s">
        <v>138</v>
      </c>
      <c r="F318" s="107" t="s">
        <v>16</v>
      </c>
      <c r="G318" s="107" t="s">
        <v>878</v>
      </c>
      <c r="H318" s="109">
        <v>45600</v>
      </c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 spans="1:27" ht="13.8" x14ac:dyDescent="0.25">
      <c r="A319" s="107">
        <f t="shared" si="1"/>
        <v>312</v>
      </c>
      <c r="B319" s="107" t="s">
        <v>790</v>
      </c>
      <c r="C319" s="107" t="s">
        <v>845</v>
      </c>
      <c r="D319" s="107" t="s">
        <v>14</v>
      </c>
      <c r="E319" s="107" t="s">
        <v>138</v>
      </c>
      <c r="F319" s="107" t="s">
        <v>16</v>
      </c>
      <c r="G319" s="107" t="s">
        <v>879</v>
      </c>
      <c r="H319" s="109">
        <v>45600</v>
      </c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1:27" ht="13.8" x14ac:dyDescent="0.25">
      <c r="A320" s="107">
        <f t="shared" si="1"/>
        <v>313</v>
      </c>
      <c r="B320" s="107" t="s">
        <v>790</v>
      </c>
      <c r="C320" s="107" t="s">
        <v>874</v>
      </c>
      <c r="D320" s="107" t="s">
        <v>14</v>
      </c>
      <c r="E320" s="107" t="s">
        <v>133</v>
      </c>
      <c r="F320" s="107" t="s">
        <v>16</v>
      </c>
      <c r="G320" s="107" t="s">
        <v>880</v>
      </c>
      <c r="H320" s="109">
        <v>45620</v>
      </c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1:27" ht="13.8" x14ac:dyDescent="0.25">
      <c r="A321" s="107">
        <f t="shared" si="1"/>
        <v>314</v>
      </c>
      <c r="B321" s="107" t="s">
        <v>790</v>
      </c>
      <c r="C321" s="107" t="s">
        <v>845</v>
      </c>
      <c r="D321" s="107" t="s">
        <v>14</v>
      </c>
      <c r="E321" s="107" t="s">
        <v>138</v>
      </c>
      <c r="F321" s="107" t="s">
        <v>16</v>
      </c>
      <c r="G321" s="107" t="s">
        <v>881</v>
      </c>
      <c r="H321" s="109">
        <v>45649</v>
      </c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1:27" ht="41.4" x14ac:dyDescent="0.25">
      <c r="A322" s="107">
        <f t="shared" si="1"/>
        <v>315</v>
      </c>
      <c r="B322" s="107" t="s">
        <v>790</v>
      </c>
      <c r="C322" s="107" t="s">
        <v>882</v>
      </c>
      <c r="D322" s="107" t="s">
        <v>14</v>
      </c>
      <c r="E322" s="107" t="s">
        <v>883</v>
      </c>
      <c r="F322" s="107" t="s">
        <v>16</v>
      </c>
      <c r="G322" s="107" t="s">
        <v>884</v>
      </c>
      <c r="H322" s="109">
        <v>45668</v>
      </c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1:27" ht="41.4" x14ac:dyDescent="0.25">
      <c r="A323" s="107">
        <f t="shared" si="1"/>
        <v>316</v>
      </c>
      <c r="B323" s="107" t="s">
        <v>790</v>
      </c>
      <c r="C323" s="107" t="s">
        <v>885</v>
      </c>
      <c r="D323" s="107" t="s">
        <v>14</v>
      </c>
      <c r="E323" s="107" t="s">
        <v>886</v>
      </c>
      <c r="F323" s="107" t="s">
        <v>16</v>
      </c>
      <c r="G323" s="107" t="s">
        <v>887</v>
      </c>
      <c r="H323" s="109">
        <v>45668</v>
      </c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1:27" ht="13.8" x14ac:dyDescent="0.25">
      <c r="A324" s="107">
        <f t="shared" si="1"/>
        <v>317</v>
      </c>
      <c r="B324" s="107" t="s">
        <v>790</v>
      </c>
      <c r="C324" s="107" t="s">
        <v>845</v>
      </c>
      <c r="D324" s="107" t="s">
        <v>14</v>
      </c>
      <c r="E324" s="107" t="s">
        <v>138</v>
      </c>
      <c r="F324" s="107" t="s">
        <v>16</v>
      </c>
      <c r="G324" s="107" t="s">
        <v>888</v>
      </c>
      <c r="H324" s="109">
        <v>45668</v>
      </c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1:27" ht="13.8" x14ac:dyDescent="0.25">
      <c r="A325" s="107">
        <f t="shared" si="1"/>
        <v>318</v>
      </c>
      <c r="B325" s="107" t="s">
        <v>790</v>
      </c>
      <c r="C325" s="107" t="s">
        <v>794</v>
      </c>
      <c r="D325" s="107" t="s">
        <v>14</v>
      </c>
      <c r="E325" s="107" t="s">
        <v>265</v>
      </c>
      <c r="F325" s="107" t="s">
        <v>16</v>
      </c>
      <c r="G325" s="107" t="s">
        <v>889</v>
      </c>
      <c r="H325" s="109">
        <v>45668</v>
      </c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1:27" ht="27.6" x14ac:dyDescent="0.25">
      <c r="A326" s="107">
        <f t="shared" si="1"/>
        <v>319</v>
      </c>
      <c r="B326" s="107" t="s">
        <v>790</v>
      </c>
      <c r="C326" s="107" t="s">
        <v>890</v>
      </c>
      <c r="D326" s="107" t="s">
        <v>14</v>
      </c>
      <c r="E326" s="107" t="s">
        <v>891</v>
      </c>
      <c r="F326" s="107" t="s">
        <v>16</v>
      </c>
      <c r="G326" s="107" t="s">
        <v>892</v>
      </c>
      <c r="H326" s="109">
        <v>45668</v>
      </c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1:27" ht="27.6" x14ac:dyDescent="0.25">
      <c r="A327" s="107">
        <f t="shared" si="1"/>
        <v>320</v>
      </c>
      <c r="B327" s="107" t="s">
        <v>790</v>
      </c>
      <c r="C327" s="107" t="s">
        <v>893</v>
      </c>
      <c r="D327" s="107" t="s">
        <v>14</v>
      </c>
      <c r="E327" s="107" t="s">
        <v>894</v>
      </c>
      <c r="F327" s="107" t="s">
        <v>16</v>
      </c>
      <c r="G327" s="107" t="s">
        <v>895</v>
      </c>
      <c r="H327" s="109">
        <v>45668</v>
      </c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1:27" ht="27.6" x14ac:dyDescent="0.25">
      <c r="A328" s="107">
        <f t="shared" si="1"/>
        <v>321</v>
      </c>
      <c r="B328" s="107" t="s">
        <v>790</v>
      </c>
      <c r="C328" s="107" t="s">
        <v>870</v>
      </c>
      <c r="D328" s="107" t="s">
        <v>14</v>
      </c>
      <c r="E328" s="107" t="s">
        <v>343</v>
      </c>
      <c r="F328" s="107" t="s">
        <v>16</v>
      </c>
      <c r="G328" s="107" t="s">
        <v>896</v>
      </c>
      <c r="H328" s="109">
        <v>45692</v>
      </c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1:27" ht="27.6" x14ac:dyDescent="0.25">
      <c r="A329" s="107">
        <f t="shared" si="1"/>
        <v>322</v>
      </c>
      <c r="B329" s="107" t="s">
        <v>790</v>
      </c>
      <c r="C329" s="107" t="s">
        <v>870</v>
      </c>
      <c r="D329" s="107" t="s">
        <v>14</v>
      </c>
      <c r="E329" s="107" t="s">
        <v>343</v>
      </c>
      <c r="F329" s="107" t="s">
        <v>16</v>
      </c>
      <c r="G329" s="107" t="s">
        <v>897</v>
      </c>
      <c r="H329" s="109">
        <v>45692</v>
      </c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1:27" ht="27.6" x14ac:dyDescent="0.25">
      <c r="A330" s="107">
        <f t="shared" si="1"/>
        <v>323</v>
      </c>
      <c r="B330" s="107" t="s">
        <v>790</v>
      </c>
      <c r="C330" s="107" t="s">
        <v>870</v>
      </c>
      <c r="D330" s="107" t="s">
        <v>14</v>
      </c>
      <c r="E330" s="107" t="s">
        <v>343</v>
      </c>
      <c r="F330" s="107" t="s">
        <v>16</v>
      </c>
      <c r="G330" s="107" t="s">
        <v>898</v>
      </c>
      <c r="H330" s="109">
        <v>45692</v>
      </c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1:27" ht="27.6" x14ac:dyDescent="0.25">
      <c r="A331" s="107">
        <f t="shared" si="1"/>
        <v>324</v>
      </c>
      <c r="B331" s="107" t="s">
        <v>790</v>
      </c>
      <c r="C331" s="107" t="s">
        <v>870</v>
      </c>
      <c r="D331" s="107" t="s">
        <v>14</v>
      </c>
      <c r="E331" s="107" t="s">
        <v>343</v>
      </c>
      <c r="F331" s="107" t="s">
        <v>16</v>
      </c>
      <c r="G331" s="107" t="s">
        <v>899</v>
      </c>
      <c r="H331" s="109">
        <v>45692</v>
      </c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 spans="1:27" ht="13.8" x14ac:dyDescent="0.25">
      <c r="A332" s="107">
        <f t="shared" si="1"/>
        <v>325</v>
      </c>
      <c r="B332" s="107" t="s">
        <v>790</v>
      </c>
      <c r="C332" s="107" t="s">
        <v>857</v>
      </c>
      <c r="D332" s="107" t="s">
        <v>14</v>
      </c>
      <c r="E332" s="107" t="s">
        <v>141</v>
      </c>
      <c r="F332" s="107" t="s">
        <v>16</v>
      </c>
      <c r="G332" s="107" t="s">
        <v>900</v>
      </c>
      <c r="H332" s="109">
        <v>45699</v>
      </c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1:27" ht="13.8" x14ac:dyDescent="0.25">
      <c r="A333" s="107">
        <f t="shared" si="1"/>
        <v>326</v>
      </c>
      <c r="B333" s="107" t="s">
        <v>790</v>
      </c>
      <c r="C333" s="107" t="s">
        <v>794</v>
      </c>
      <c r="D333" s="107" t="s">
        <v>14</v>
      </c>
      <c r="E333" s="107" t="s">
        <v>265</v>
      </c>
      <c r="F333" s="107" t="s">
        <v>16</v>
      </c>
      <c r="G333" s="107" t="s">
        <v>901</v>
      </c>
      <c r="H333" s="109">
        <v>45748</v>
      </c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1:27" ht="13.8" x14ac:dyDescent="0.25">
      <c r="A334" s="107">
        <f t="shared" si="1"/>
        <v>327</v>
      </c>
      <c r="B334" s="107" t="s">
        <v>790</v>
      </c>
      <c r="C334" s="107" t="s">
        <v>845</v>
      </c>
      <c r="D334" s="107" t="s">
        <v>14</v>
      </c>
      <c r="E334" s="107" t="s">
        <v>138</v>
      </c>
      <c r="F334" s="107" t="s">
        <v>16</v>
      </c>
      <c r="G334" s="107" t="s">
        <v>902</v>
      </c>
      <c r="H334" s="109">
        <v>45748</v>
      </c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1:27" ht="13.8" x14ac:dyDescent="0.25">
      <c r="A335" s="107">
        <f t="shared" si="1"/>
        <v>328</v>
      </c>
      <c r="B335" s="107" t="s">
        <v>790</v>
      </c>
      <c r="C335" s="107" t="s">
        <v>794</v>
      </c>
      <c r="D335" s="107" t="s">
        <v>14</v>
      </c>
      <c r="E335" s="107" t="s">
        <v>265</v>
      </c>
      <c r="F335" s="107" t="s">
        <v>16</v>
      </c>
      <c r="G335" s="107" t="s">
        <v>903</v>
      </c>
      <c r="H335" s="109">
        <v>45748</v>
      </c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1:27" ht="13.8" x14ac:dyDescent="0.25">
      <c r="A336" s="107">
        <f t="shared" si="1"/>
        <v>329</v>
      </c>
      <c r="B336" s="107" t="s">
        <v>790</v>
      </c>
      <c r="C336" s="107" t="s">
        <v>853</v>
      </c>
      <c r="D336" s="107" t="s">
        <v>14</v>
      </c>
      <c r="E336" s="107" t="s">
        <v>141</v>
      </c>
      <c r="F336" s="107" t="s">
        <v>16</v>
      </c>
      <c r="G336" s="107" t="s">
        <v>904</v>
      </c>
      <c r="H336" s="109">
        <v>45753</v>
      </c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1:27" ht="13.8" x14ac:dyDescent="0.25">
      <c r="A337" s="107">
        <f t="shared" si="1"/>
        <v>330</v>
      </c>
      <c r="B337" s="107" t="s">
        <v>790</v>
      </c>
      <c r="C337" s="107" t="s">
        <v>905</v>
      </c>
      <c r="D337" s="107" t="s">
        <v>14</v>
      </c>
      <c r="E337" s="107" t="s">
        <v>141</v>
      </c>
      <c r="F337" s="107" t="s">
        <v>16</v>
      </c>
      <c r="G337" s="107" t="s">
        <v>906</v>
      </c>
      <c r="H337" s="109">
        <v>45755</v>
      </c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1:27" ht="27.6" x14ac:dyDescent="0.25">
      <c r="A338" s="107">
        <f t="shared" si="1"/>
        <v>331</v>
      </c>
      <c r="B338" s="107" t="s">
        <v>790</v>
      </c>
      <c r="C338" s="107" t="s">
        <v>801</v>
      </c>
      <c r="D338" s="107" t="s">
        <v>14</v>
      </c>
      <c r="E338" s="107" t="s">
        <v>343</v>
      </c>
      <c r="F338" s="107" t="s">
        <v>16</v>
      </c>
      <c r="G338" s="107" t="s">
        <v>907</v>
      </c>
      <c r="H338" s="109">
        <v>45773</v>
      </c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1:27" ht="13.8" x14ac:dyDescent="0.25">
      <c r="A339" s="107">
        <f t="shared" si="1"/>
        <v>332</v>
      </c>
      <c r="B339" s="107" t="s">
        <v>790</v>
      </c>
      <c r="C339" s="107" t="s">
        <v>794</v>
      </c>
      <c r="D339" s="107" t="s">
        <v>14</v>
      </c>
      <c r="E339" s="107" t="s">
        <v>265</v>
      </c>
      <c r="F339" s="107" t="s">
        <v>16</v>
      </c>
      <c r="G339" s="107" t="s">
        <v>908</v>
      </c>
      <c r="H339" s="109">
        <v>45885</v>
      </c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1:27" ht="13.8" x14ac:dyDescent="0.25">
      <c r="A340" s="107">
        <f t="shared" si="1"/>
        <v>333</v>
      </c>
      <c r="B340" s="107" t="s">
        <v>790</v>
      </c>
      <c r="C340" s="107" t="s">
        <v>853</v>
      </c>
      <c r="D340" s="107" t="s">
        <v>14</v>
      </c>
      <c r="E340" s="107" t="s">
        <v>141</v>
      </c>
      <c r="F340" s="107" t="s">
        <v>27</v>
      </c>
      <c r="G340" s="107" t="s">
        <v>909</v>
      </c>
      <c r="H340" s="109">
        <v>45885</v>
      </c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1:27" ht="13.8" x14ac:dyDescent="0.25">
      <c r="A341" s="107">
        <f t="shared" si="1"/>
        <v>334</v>
      </c>
      <c r="B341" s="107" t="s">
        <v>790</v>
      </c>
      <c r="C341" s="107" t="s">
        <v>794</v>
      </c>
      <c r="D341" s="107" t="s">
        <v>14</v>
      </c>
      <c r="E341" s="107" t="s">
        <v>265</v>
      </c>
      <c r="F341" s="107" t="s">
        <v>16</v>
      </c>
      <c r="G341" s="107" t="s">
        <v>910</v>
      </c>
      <c r="H341" s="109">
        <v>45907</v>
      </c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1:27" ht="13.8" x14ac:dyDescent="0.25">
      <c r="A342" s="107">
        <f t="shared" si="1"/>
        <v>335</v>
      </c>
      <c r="B342" s="107" t="s">
        <v>790</v>
      </c>
      <c r="C342" s="107" t="s">
        <v>845</v>
      </c>
      <c r="D342" s="107" t="s">
        <v>14</v>
      </c>
      <c r="E342" s="107" t="s">
        <v>138</v>
      </c>
      <c r="F342" s="107" t="s">
        <v>16</v>
      </c>
      <c r="G342" s="107" t="s">
        <v>911</v>
      </c>
      <c r="H342" s="109">
        <v>45907</v>
      </c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1:27" ht="13.8" x14ac:dyDescent="0.25">
      <c r="A343" s="107">
        <f t="shared" si="1"/>
        <v>336</v>
      </c>
      <c r="B343" s="107" t="s">
        <v>790</v>
      </c>
      <c r="C343" s="107" t="s">
        <v>912</v>
      </c>
      <c r="D343" s="107" t="s">
        <v>14</v>
      </c>
      <c r="E343" s="107" t="s">
        <v>138</v>
      </c>
      <c r="F343" s="107" t="s">
        <v>16</v>
      </c>
      <c r="G343" s="107" t="s">
        <v>913</v>
      </c>
      <c r="H343" s="109">
        <v>45936</v>
      </c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1:27" ht="13.8" x14ac:dyDescent="0.25">
      <c r="A344" s="107">
        <f t="shared" si="1"/>
        <v>337</v>
      </c>
      <c r="B344" s="107" t="s">
        <v>790</v>
      </c>
      <c r="C344" s="107" t="s">
        <v>794</v>
      </c>
      <c r="D344" s="107" t="s">
        <v>14</v>
      </c>
      <c r="E344" s="107" t="s">
        <v>265</v>
      </c>
      <c r="F344" s="107" t="s">
        <v>16</v>
      </c>
      <c r="G344" s="107" t="s">
        <v>914</v>
      </c>
      <c r="H344" s="109">
        <v>45936</v>
      </c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spans="1:27" ht="13.8" x14ac:dyDescent="0.25">
      <c r="A345" s="107">
        <f t="shared" si="1"/>
        <v>338</v>
      </c>
      <c r="B345" s="107" t="s">
        <v>790</v>
      </c>
      <c r="C345" s="107" t="s">
        <v>811</v>
      </c>
      <c r="D345" s="107" t="s">
        <v>14</v>
      </c>
      <c r="E345" s="107" t="s">
        <v>141</v>
      </c>
      <c r="F345" s="107" t="s">
        <v>16</v>
      </c>
      <c r="G345" s="107" t="s">
        <v>915</v>
      </c>
      <c r="H345" s="109">
        <v>45936</v>
      </c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spans="1:27" ht="13.8" x14ac:dyDescent="0.25">
      <c r="A346" s="107">
        <f t="shared" si="1"/>
        <v>339</v>
      </c>
      <c r="B346" s="107" t="s">
        <v>790</v>
      </c>
      <c r="C346" s="107" t="s">
        <v>912</v>
      </c>
      <c r="D346" s="107" t="s">
        <v>14</v>
      </c>
      <c r="E346" s="107" t="s">
        <v>138</v>
      </c>
      <c r="F346" s="107" t="s">
        <v>16</v>
      </c>
      <c r="G346" s="107" t="s">
        <v>916</v>
      </c>
      <c r="H346" s="109">
        <v>45947</v>
      </c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spans="1:27" ht="13.8" x14ac:dyDescent="0.25">
      <c r="A347" s="107">
        <f t="shared" si="1"/>
        <v>340</v>
      </c>
      <c r="B347" s="107" t="s">
        <v>790</v>
      </c>
      <c r="C347" s="107" t="s">
        <v>845</v>
      </c>
      <c r="D347" s="107" t="s">
        <v>14</v>
      </c>
      <c r="E347" s="107" t="s">
        <v>138</v>
      </c>
      <c r="F347" s="107" t="s">
        <v>16</v>
      </c>
      <c r="G347" s="107" t="s">
        <v>917</v>
      </c>
      <c r="H347" s="109">
        <v>45977</v>
      </c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spans="1:27" ht="13.8" x14ac:dyDescent="0.25">
      <c r="A348" s="107">
        <f t="shared" si="1"/>
        <v>341</v>
      </c>
      <c r="B348" s="107" t="s">
        <v>790</v>
      </c>
      <c r="C348" s="107" t="s">
        <v>809</v>
      </c>
      <c r="D348" s="107" t="s">
        <v>14</v>
      </c>
      <c r="E348" s="107" t="s">
        <v>35</v>
      </c>
      <c r="F348" s="107" t="s">
        <v>16</v>
      </c>
      <c r="G348" s="107" t="s">
        <v>918</v>
      </c>
      <c r="H348" s="109">
        <v>46003</v>
      </c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spans="1:27" ht="13.8" x14ac:dyDescent="0.25">
      <c r="A349" s="107">
        <f t="shared" si="1"/>
        <v>342</v>
      </c>
      <c r="B349" s="107" t="s">
        <v>790</v>
      </c>
      <c r="C349" s="107" t="s">
        <v>919</v>
      </c>
      <c r="D349" s="107" t="s">
        <v>14</v>
      </c>
      <c r="E349" s="107" t="s">
        <v>920</v>
      </c>
      <c r="F349" s="107" t="s">
        <v>16</v>
      </c>
      <c r="G349" s="107" t="s">
        <v>921</v>
      </c>
      <c r="H349" s="109">
        <v>46020</v>
      </c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spans="1:27" ht="13.8" x14ac:dyDescent="0.25">
      <c r="A350" s="107">
        <f t="shared" si="1"/>
        <v>343</v>
      </c>
      <c r="B350" s="107" t="s">
        <v>790</v>
      </c>
      <c r="C350" s="107" t="s">
        <v>815</v>
      </c>
      <c r="D350" s="107" t="s">
        <v>14</v>
      </c>
      <c r="E350" s="107" t="s">
        <v>35</v>
      </c>
      <c r="F350" s="107" t="s">
        <v>16</v>
      </c>
      <c r="G350" s="107" t="s">
        <v>922</v>
      </c>
      <c r="H350" s="109">
        <v>46059</v>
      </c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spans="1:27" ht="13.8" x14ac:dyDescent="0.25">
      <c r="A351" s="107">
        <f t="shared" si="1"/>
        <v>344</v>
      </c>
      <c r="B351" s="107" t="s">
        <v>790</v>
      </c>
      <c r="C351" s="107" t="s">
        <v>833</v>
      </c>
      <c r="D351" s="107" t="s">
        <v>14</v>
      </c>
      <c r="E351" s="107" t="s">
        <v>35</v>
      </c>
      <c r="F351" s="107" t="s">
        <v>16</v>
      </c>
      <c r="G351" s="107" t="s">
        <v>923</v>
      </c>
      <c r="H351" s="109">
        <v>46059</v>
      </c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spans="1:27" ht="13.8" x14ac:dyDescent="0.25">
      <c r="A352" s="107">
        <f t="shared" si="1"/>
        <v>345</v>
      </c>
      <c r="B352" s="107" t="s">
        <v>790</v>
      </c>
      <c r="C352" s="107" t="s">
        <v>833</v>
      </c>
      <c r="D352" s="107" t="s">
        <v>14</v>
      </c>
      <c r="E352" s="107" t="s">
        <v>35</v>
      </c>
      <c r="F352" s="107" t="s">
        <v>16</v>
      </c>
      <c r="G352" s="107" t="s">
        <v>924</v>
      </c>
      <c r="H352" s="109">
        <v>46059</v>
      </c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spans="1:27" ht="13.8" x14ac:dyDescent="0.25">
      <c r="A353" s="107">
        <f t="shared" si="1"/>
        <v>346</v>
      </c>
      <c r="B353" s="107" t="s">
        <v>790</v>
      </c>
      <c r="C353" s="107" t="s">
        <v>853</v>
      </c>
      <c r="D353" s="107" t="s">
        <v>14</v>
      </c>
      <c r="E353" s="107" t="s">
        <v>141</v>
      </c>
      <c r="F353" s="107" t="s">
        <v>16</v>
      </c>
      <c r="G353" s="107" t="s">
        <v>925</v>
      </c>
      <c r="H353" s="109">
        <v>46059</v>
      </c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spans="1:27" ht="13.8" x14ac:dyDescent="0.25">
      <c r="A354" s="107">
        <f t="shared" si="1"/>
        <v>347</v>
      </c>
      <c r="B354" s="107" t="s">
        <v>790</v>
      </c>
      <c r="C354" s="107" t="s">
        <v>861</v>
      </c>
      <c r="D354" s="107" t="s">
        <v>14</v>
      </c>
      <c r="E354" s="107" t="s">
        <v>138</v>
      </c>
      <c r="F354" s="107" t="s">
        <v>16</v>
      </c>
      <c r="G354" s="107" t="s">
        <v>926</v>
      </c>
      <c r="H354" s="109">
        <v>46076</v>
      </c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spans="1:27" ht="13.8" x14ac:dyDescent="0.25">
      <c r="A355" s="107">
        <f t="shared" si="1"/>
        <v>348</v>
      </c>
      <c r="B355" s="107" t="s">
        <v>790</v>
      </c>
      <c r="C355" s="107" t="s">
        <v>820</v>
      </c>
      <c r="D355" s="107" t="s">
        <v>14</v>
      </c>
      <c r="E355" s="107" t="s">
        <v>265</v>
      </c>
      <c r="F355" s="107" t="s">
        <v>16</v>
      </c>
      <c r="G355" s="107" t="s">
        <v>927</v>
      </c>
      <c r="H355" s="109">
        <v>46076</v>
      </c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spans="1:27" ht="27.6" x14ac:dyDescent="0.25">
      <c r="A356" s="107">
        <f t="shared" si="1"/>
        <v>349</v>
      </c>
      <c r="B356" s="107" t="s">
        <v>790</v>
      </c>
      <c r="C356" s="107" t="s">
        <v>928</v>
      </c>
      <c r="D356" s="107" t="s">
        <v>215</v>
      </c>
      <c r="E356" s="107" t="s">
        <v>855</v>
      </c>
      <c r="F356" s="107" t="s">
        <v>16</v>
      </c>
      <c r="G356" s="107" t="s">
        <v>929</v>
      </c>
      <c r="H356" s="109">
        <v>45811</v>
      </c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spans="1:27" ht="27.6" x14ac:dyDescent="0.25">
      <c r="A357" s="107">
        <f t="shared" si="1"/>
        <v>350</v>
      </c>
      <c r="B357" s="107" t="s">
        <v>790</v>
      </c>
      <c r="C357" s="107" t="s">
        <v>930</v>
      </c>
      <c r="D357" s="107" t="s">
        <v>215</v>
      </c>
      <c r="E357" s="107" t="s">
        <v>931</v>
      </c>
      <c r="F357" s="107" t="s">
        <v>16</v>
      </c>
      <c r="G357" s="107" t="s">
        <v>932</v>
      </c>
      <c r="H357" s="109">
        <v>45939</v>
      </c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spans="1:27" ht="27.6" x14ac:dyDescent="0.25">
      <c r="A358" s="107">
        <f t="shared" si="1"/>
        <v>351</v>
      </c>
      <c r="B358" s="107" t="s">
        <v>790</v>
      </c>
      <c r="C358" s="107" t="s">
        <v>933</v>
      </c>
      <c r="D358" s="107" t="s">
        <v>215</v>
      </c>
      <c r="E358" s="107" t="s">
        <v>934</v>
      </c>
      <c r="F358" s="107" t="s">
        <v>215</v>
      </c>
      <c r="G358" s="107" t="s">
        <v>935</v>
      </c>
      <c r="H358" s="109">
        <v>46059</v>
      </c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spans="1:27" ht="27.6" x14ac:dyDescent="0.25">
      <c r="A359" s="107">
        <f t="shared" si="1"/>
        <v>352</v>
      </c>
      <c r="B359" s="107" t="s">
        <v>790</v>
      </c>
      <c r="C359" s="107" t="s">
        <v>936</v>
      </c>
      <c r="D359" s="107" t="s">
        <v>215</v>
      </c>
      <c r="E359" s="107" t="s">
        <v>215</v>
      </c>
      <c r="F359" s="107" t="s">
        <v>215</v>
      </c>
      <c r="G359" s="107" t="s">
        <v>937</v>
      </c>
      <c r="H359" s="109">
        <v>45936</v>
      </c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spans="1:27" ht="13.8" x14ac:dyDescent="0.25">
      <c r="A360" s="107">
        <f t="shared" si="1"/>
        <v>353</v>
      </c>
      <c r="B360" s="107" t="s">
        <v>790</v>
      </c>
      <c r="C360" s="107" t="s">
        <v>938</v>
      </c>
      <c r="D360" s="107" t="s">
        <v>14</v>
      </c>
      <c r="E360" s="107" t="s">
        <v>138</v>
      </c>
      <c r="F360" s="107" t="s">
        <v>27</v>
      </c>
      <c r="G360" s="107" t="s">
        <v>939</v>
      </c>
      <c r="H360" s="109">
        <v>46106</v>
      </c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spans="1:27" ht="13.8" x14ac:dyDescent="0.25">
      <c r="A361" s="107">
        <f t="shared" si="1"/>
        <v>354</v>
      </c>
      <c r="B361" s="107" t="s">
        <v>790</v>
      </c>
      <c r="C361" s="107" t="s">
        <v>940</v>
      </c>
      <c r="D361" s="107" t="s">
        <v>14</v>
      </c>
      <c r="E361" s="107" t="s">
        <v>941</v>
      </c>
      <c r="F361" s="107" t="s">
        <v>27</v>
      </c>
      <c r="G361" s="107" t="s">
        <v>942</v>
      </c>
      <c r="H361" s="109">
        <v>46106</v>
      </c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spans="1:27" ht="13.8" x14ac:dyDescent="0.25">
      <c r="A362" s="107">
        <f t="shared" si="1"/>
        <v>355</v>
      </c>
      <c r="B362" s="107" t="s">
        <v>790</v>
      </c>
      <c r="C362" s="107" t="s">
        <v>833</v>
      </c>
      <c r="D362" s="107" t="s">
        <v>14</v>
      </c>
      <c r="E362" s="107" t="s">
        <v>35</v>
      </c>
      <c r="F362" s="107" t="s">
        <v>27</v>
      </c>
      <c r="G362" s="107" t="s">
        <v>943</v>
      </c>
      <c r="H362" s="109">
        <v>46151</v>
      </c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spans="1:27" ht="13.8" x14ac:dyDescent="0.25">
      <c r="A363" s="107">
        <f t="shared" si="1"/>
        <v>356</v>
      </c>
      <c r="B363" s="107" t="s">
        <v>790</v>
      </c>
      <c r="C363" s="107" t="s">
        <v>853</v>
      </c>
      <c r="D363" s="107" t="s">
        <v>14</v>
      </c>
      <c r="E363" s="107" t="s">
        <v>141</v>
      </c>
      <c r="F363" s="107" t="s">
        <v>27</v>
      </c>
      <c r="G363" s="123" t="s">
        <v>944</v>
      </c>
      <c r="H363" s="109">
        <v>46160</v>
      </c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spans="1:27" ht="13.8" x14ac:dyDescent="0.25">
      <c r="A364" s="107">
        <f t="shared" si="1"/>
        <v>357</v>
      </c>
      <c r="B364" s="107" t="s">
        <v>790</v>
      </c>
      <c r="C364" s="107" t="s">
        <v>815</v>
      </c>
      <c r="D364" s="107" t="s">
        <v>14</v>
      </c>
      <c r="E364" s="107" t="s">
        <v>35</v>
      </c>
      <c r="F364" s="107" t="s">
        <v>27</v>
      </c>
      <c r="G364" s="107" t="s">
        <v>945</v>
      </c>
      <c r="H364" s="109">
        <v>46205</v>
      </c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spans="1:27" ht="13.8" x14ac:dyDescent="0.25">
      <c r="A365" s="107">
        <f t="shared" si="1"/>
        <v>358</v>
      </c>
      <c r="B365" s="107" t="s">
        <v>790</v>
      </c>
      <c r="C365" s="107" t="s">
        <v>813</v>
      </c>
      <c r="D365" s="107" t="s">
        <v>14</v>
      </c>
      <c r="E365" s="107" t="s">
        <v>35</v>
      </c>
      <c r="F365" s="107" t="s">
        <v>16</v>
      </c>
      <c r="G365" s="107" t="s">
        <v>946</v>
      </c>
      <c r="H365" s="109">
        <v>45622</v>
      </c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spans="1:27" ht="13.8" x14ac:dyDescent="0.25">
      <c r="A366" s="107">
        <f t="shared" si="1"/>
        <v>359</v>
      </c>
      <c r="B366" s="107" t="s">
        <v>790</v>
      </c>
      <c r="C366" s="107" t="s">
        <v>947</v>
      </c>
      <c r="D366" s="107" t="s">
        <v>14</v>
      </c>
      <c r="E366" s="107" t="s">
        <v>948</v>
      </c>
      <c r="F366" s="107" t="s">
        <v>16</v>
      </c>
      <c r="G366" s="107" t="s">
        <v>949</v>
      </c>
      <c r="H366" s="109">
        <v>46099</v>
      </c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spans="1:27" ht="13.8" x14ac:dyDescent="0.25">
      <c r="A367" s="107">
        <f t="shared" si="1"/>
        <v>360</v>
      </c>
      <c r="B367" s="107" t="s">
        <v>790</v>
      </c>
      <c r="C367" s="107" t="s">
        <v>820</v>
      </c>
      <c r="D367" s="107" t="s">
        <v>14</v>
      </c>
      <c r="E367" s="107" t="s">
        <v>265</v>
      </c>
      <c r="F367" s="107" t="s">
        <v>16</v>
      </c>
      <c r="G367" s="107" t="s">
        <v>950</v>
      </c>
      <c r="H367" s="109">
        <v>46201</v>
      </c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spans="1:27" ht="13.8" x14ac:dyDescent="0.25">
      <c r="A368" s="107">
        <f t="shared" si="1"/>
        <v>361</v>
      </c>
      <c r="B368" s="107" t="s">
        <v>790</v>
      </c>
      <c r="C368" s="107" t="s">
        <v>951</v>
      </c>
      <c r="D368" s="107" t="s">
        <v>14</v>
      </c>
      <c r="E368" s="107" t="s">
        <v>133</v>
      </c>
      <c r="F368" s="107" t="s">
        <v>16</v>
      </c>
      <c r="G368" s="107" t="s">
        <v>952</v>
      </c>
      <c r="H368" s="109">
        <v>46214</v>
      </c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spans="1:27" ht="13.8" x14ac:dyDescent="0.25">
      <c r="A369" s="107">
        <f t="shared" si="1"/>
        <v>362</v>
      </c>
      <c r="B369" s="107" t="s">
        <v>790</v>
      </c>
      <c r="C369" s="107" t="s">
        <v>951</v>
      </c>
      <c r="D369" s="107" t="s">
        <v>14</v>
      </c>
      <c r="E369" s="107" t="s">
        <v>133</v>
      </c>
      <c r="F369" s="107" t="s">
        <v>16</v>
      </c>
      <c r="G369" s="107" t="s">
        <v>953</v>
      </c>
      <c r="H369" s="109">
        <v>46214</v>
      </c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spans="1:27" ht="13.8" x14ac:dyDescent="0.25">
      <c r="A370" s="107">
        <f t="shared" si="1"/>
        <v>363</v>
      </c>
      <c r="B370" s="107" t="s">
        <v>790</v>
      </c>
      <c r="C370" s="107" t="s">
        <v>820</v>
      </c>
      <c r="D370" s="107" t="s">
        <v>14</v>
      </c>
      <c r="E370" s="108" t="s">
        <v>954</v>
      </c>
      <c r="F370" s="107" t="s">
        <v>16</v>
      </c>
      <c r="G370" s="107" t="s">
        <v>955</v>
      </c>
      <c r="H370" s="109">
        <v>46290</v>
      </c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spans="1:27" ht="13.8" x14ac:dyDescent="0.25">
      <c r="A371" s="107">
        <f t="shared" si="1"/>
        <v>364</v>
      </c>
      <c r="B371" s="107" t="s">
        <v>790</v>
      </c>
      <c r="C371" s="107" t="s">
        <v>853</v>
      </c>
      <c r="D371" s="107" t="s">
        <v>14</v>
      </c>
      <c r="E371" s="107" t="s">
        <v>141</v>
      </c>
      <c r="F371" s="107" t="s">
        <v>16</v>
      </c>
      <c r="G371" s="107" t="s">
        <v>956</v>
      </c>
      <c r="H371" s="109">
        <v>46276</v>
      </c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spans="1:27" ht="13.8" x14ac:dyDescent="0.25">
      <c r="A372" s="107">
        <f t="shared" si="1"/>
        <v>365</v>
      </c>
      <c r="B372" s="107" t="s">
        <v>790</v>
      </c>
      <c r="C372" s="107" t="s">
        <v>957</v>
      </c>
      <c r="D372" s="107" t="s">
        <v>14</v>
      </c>
      <c r="E372" s="107" t="s">
        <v>958</v>
      </c>
      <c r="F372" s="107" t="s">
        <v>16</v>
      </c>
      <c r="G372" s="107" t="s">
        <v>959</v>
      </c>
      <c r="H372" s="109">
        <v>46231</v>
      </c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spans="1:27" ht="13.8" x14ac:dyDescent="0.25">
      <c r="A373" s="107">
        <f t="shared" si="1"/>
        <v>366</v>
      </c>
      <c r="B373" s="107" t="s">
        <v>790</v>
      </c>
      <c r="C373" s="107" t="s">
        <v>815</v>
      </c>
      <c r="D373" s="107" t="s">
        <v>14</v>
      </c>
      <c r="E373" s="107" t="s">
        <v>35</v>
      </c>
      <c r="F373" s="107" t="s">
        <v>16</v>
      </c>
      <c r="G373" s="107" t="s">
        <v>960</v>
      </c>
      <c r="H373" s="109">
        <v>46067</v>
      </c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spans="1:27" ht="13.8" x14ac:dyDescent="0.25">
      <c r="A374" s="107">
        <f t="shared" si="1"/>
        <v>367</v>
      </c>
      <c r="B374" s="107" t="s">
        <v>790</v>
      </c>
      <c r="C374" s="107" t="s">
        <v>815</v>
      </c>
      <c r="D374" s="107" t="s">
        <v>14</v>
      </c>
      <c r="E374" s="107" t="s">
        <v>35</v>
      </c>
      <c r="F374" s="107" t="s">
        <v>16</v>
      </c>
      <c r="G374" s="107" t="s">
        <v>961</v>
      </c>
      <c r="H374" s="109">
        <v>46207</v>
      </c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spans="1:27" ht="27.6" x14ac:dyDescent="0.25">
      <c r="A375" s="107">
        <f t="shared" si="1"/>
        <v>368</v>
      </c>
      <c r="B375" s="107" t="s">
        <v>790</v>
      </c>
      <c r="C375" s="107" t="s">
        <v>801</v>
      </c>
      <c r="D375" s="107" t="s">
        <v>14</v>
      </c>
      <c r="E375" s="108" t="s">
        <v>962</v>
      </c>
      <c r="F375" s="107" t="s">
        <v>16</v>
      </c>
      <c r="G375" s="107" t="s">
        <v>963</v>
      </c>
      <c r="H375" s="109">
        <v>45577</v>
      </c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1:27" ht="13.8" x14ac:dyDescent="0.25">
      <c r="A376" s="107">
        <f t="shared" si="1"/>
        <v>369</v>
      </c>
      <c r="B376" s="107" t="s">
        <v>790</v>
      </c>
      <c r="C376" s="107" t="s">
        <v>815</v>
      </c>
      <c r="D376" s="107" t="s">
        <v>14</v>
      </c>
      <c r="E376" s="107" t="s">
        <v>35</v>
      </c>
      <c r="F376" s="107" t="s">
        <v>16</v>
      </c>
      <c r="G376" s="107" t="s">
        <v>964</v>
      </c>
      <c r="H376" s="109">
        <v>46059</v>
      </c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1:27" ht="27.6" x14ac:dyDescent="0.25">
      <c r="A377" s="107">
        <f t="shared" si="1"/>
        <v>370</v>
      </c>
      <c r="B377" s="107" t="s">
        <v>790</v>
      </c>
      <c r="C377" s="107" t="s">
        <v>801</v>
      </c>
      <c r="D377" s="107" t="s">
        <v>14</v>
      </c>
      <c r="E377" s="107" t="s">
        <v>343</v>
      </c>
      <c r="F377" s="107" t="s">
        <v>16</v>
      </c>
      <c r="G377" s="107" t="s">
        <v>967</v>
      </c>
      <c r="H377" s="109">
        <v>46301</v>
      </c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spans="1:27" ht="27.6" x14ac:dyDescent="0.25">
      <c r="A378" s="107">
        <f t="shared" si="1"/>
        <v>371</v>
      </c>
      <c r="B378" s="107" t="s">
        <v>790</v>
      </c>
      <c r="C378" s="107" t="s">
        <v>968</v>
      </c>
      <c r="D378" s="107" t="s">
        <v>14</v>
      </c>
      <c r="E378" s="107" t="s">
        <v>969</v>
      </c>
      <c r="F378" s="107" t="s">
        <v>16</v>
      </c>
      <c r="G378" s="107" t="s">
        <v>970</v>
      </c>
      <c r="H378" s="109">
        <v>46285</v>
      </c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spans="1:27" ht="13.8" x14ac:dyDescent="0.25">
      <c r="A379" s="107">
        <f t="shared" si="1"/>
        <v>372</v>
      </c>
      <c r="B379" s="107" t="s">
        <v>790</v>
      </c>
      <c r="C379" s="107" t="s">
        <v>853</v>
      </c>
      <c r="D379" s="107" t="s">
        <v>14</v>
      </c>
      <c r="E379" s="107" t="s">
        <v>948</v>
      </c>
      <c r="F379" s="107" t="s">
        <v>16</v>
      </c>
      <c r="G379" s="107" t="s">
        <v>971</v>
      </c>
      <c r="H379" s="109">
        <v>46313</v>
      </c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spans="1:27" ht="13.8" x14ac:dyDescent="0.25">
      <c r="A380" s="107">
        <f t="shared" si="1"/>
        <v>373</v>
      </c>
      <c r="B380" s="107" t="s">
        <v>790</v>
      </c>
      <c r="C380" s="107" t="s">
        <v>853</v>
      </c>
      <c r="D380" s="107" t="s">
        <v>14</v>
      </c>
      <c r="E380" s="107" t="s">
        <v>141</v>
      </c>
      <c r="F380" s="107" t="s">
        <v>16</v>
      </c>
      <c r="G380" s="107" t="s">
        <v>972</v>
      </c>
      <c r="H380" s="109">
        <v>46313</v>
      </c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spans="1:27" ht="27.6" x14ac:dyDescent="0.25">
      <c r="A381" s="107">
        <f t="shared" si="1"/>
        <v>374</v>
      </c>
      <c r="B381" s="107" t="s">
        <v>790</v>
      </c>
      <c r="C381" s="107" t="s">
        <v>973</v>
      </c>
      <c r="D381" s="107" t="s">
        <v>14</v>
      </c>
      <c r="E381" s="107" t="s">
        <v>974</v>
      </c>
      <c r="F381" s="107" t="s">
        <v>16</v>
      </c>
      <c r="G381" s="107" t="s">
        <v>975</v>
      </c>
      <c r="H381" s="109">
        <v>46363</v>
      </c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spans="1:27" ht="27.6" x14ac:dyDescent="0.25">
      <c r="A382" s="107">
        <f t="shared" si="1"/>
        <v>375</v>
      </c>
      <c r="B382" s="107" t="s">
        <v>790</v>
      </c>
      <c r="C382" s="107" t="s">
        <v>976</v>
      </c>
      <c r="D382" s="107" t="s">
        <v>14</v>
      </c>
      <c r="E382" s="108" t="s">
        <v>977</v>
      </c>
      <c r="F382" s="107" t="s">
        <v>16</v>
      </c>
      <c r="G382" s="107" t="s">
        <v>978</v>
      </c>
      <c r="H382" s="109">
        <v>46384</v>
      </c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spans="1:27" ht="27.6" x14ac:dyDescent="0.25">
      <c r="A383" s="107">
        <f t="shared" si="1"/>
        <v>376</v>
      </c>
      <c r="B383" s="107" t="s">
        <v>790</v>
      </c>
      <c r="C383" s="107" t="s">
        <v>801</v>
      </c>
      <c r="D383" s="107" t="s">
        <v>14</v>
      </c>
      <c r="E383" s="107" t="s">
        <v>962</v>
      </c>
      <c r="F383" s="107" t="s">
        <v>16</v>
      </c>
      <c r="G383" s="107" t="s">
        <v>979</v>
      </c>
      <c r="H383" s="109">
        <v>46357</v>
      </c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spans="1:27" ht="13.8" x14ac:dyDescent="0.25">
      <c r="A384" s="107">
        <f t="shared" si="1"/>
        <v>377</v>
      </c>
      <c r="B384" s="107" t="s">
        <v>790</v>
      </c>
      <c r="C384" s="107" t="s">
        <v>980</v>
      </c>
      <c r="D384" s="107" t="s">
        <v>14</v>
      </c>
      <c r="E384" s="108" t="s">
        <v>626</v>
      </c>
      <c r="F384" s="107" t="s">
        <v>16</v>
      </c>
      <c r="G384" s="107" t="s">
        <v>981</v>
      </c>
      <c r="H384" s="109">
        <v>46290</v>
      </c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spans="1:27" ht="13.8" x14ac:dyDescent="0.25">
      <c r="A385" s="107">
        <f t="shared" si="1"/>
        <v>378</v>
      </c>
      <c r="B385" s="107" t="s">
        <v>790</v>
      </c>
      <c r="C385" s="107" t="s">
        <v>982</v>
      </c>
      <c r="D385" s="107" t="s">
        <v>14</v>
      </c>
      <c r="E385" s="107" t="s">
        <v>35</v>
      </c>
      <c r="F385" s="107" t="s">
        <v>16</v>
      </c>
      <c r="G385" s="107" t="s">
        <v>983</v>
      </c>
      <c r="H385" s="109">
        <v>45905</v>
      </c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1:27" ht="27.6" x14ac:dyDescent="0.25">
      <c r="A386" s="107">
        <f t="shared" si="1"/>
        <v>379</v>
      </c>
      <c r="B386" s="107" t="s">
        <v>790</v>
      </c>
      <c r="C386" s="107" t="s">
        <v>984</v>
      </c>
      <c r="D386" s="107" t="s">
        <v>215</v>
      </c>
      <c r="E386" s="107" t="s">
        <v>985</v>
      </c>
      <c r="F386" s="107" t="s">
        <v>215</v>
      </c>
      <c r="G386" s="107" t="s">
        <v>986</v>
      </c>
      <c r="H386" s="109">
        <v>45748</v>
      </c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spans="1:27" ht="13.8" x14ac:dyDescent="0.25">
      <c r="A387" s="107">
        <f t="shared" si="1"/>
        <v>380</v>
      </c>
      <c r="B387" s="107" t="s">
        <v>790</v>
      </c>
      <c r="C387" s="107" t="s">
        <v>794</v>
      </c>
      <c r="D387" s="107" t="s">
        <v>14</v>
      </c>
      <c r="E387" s="107" t="s">
        <v>987</v>
      </c>
      <c r="F387" s="107" t="s">
        <v>16</v>
      </c>
      <c r="G387" s="107" t="s">
        <v>988</v>
      </c>
      <c r="H387" s="109">
        <v>45752</v>
      </c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spans="1:27" ht="27.6" x14ac:dyDescent="0.25">
      <c r="A388" s="107">
        <f t="shared" si="1"/>
        <v>381</v>
      </c>
      <c r="B388" s="107" t="s">
        <v>790</v>
      </c>
      <c r="C388" s="107" t="s">
        <v>791</v>
      </c>
      <c r="D388" s="107" t="s">
        <v>14</v>
      </c>
      <c r="E388" s="107" t="s">
        <v>792</v>
      </c>
      <c r="F388" s="107" t="s">
        <v>27</v>
      </c>
      <c r="G388" s="107" t="s">
        <v>989</v>
      </c>
      <c r="H388" s="109">
        <v>45985</v>
      </c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1:27" ht="27.6" x14ac:dyDescent="0.25">
      <c r="A389" s="107">
        <f t="shared" si="1"/>
        <v>382</v>
      </c>
      <c r="B389" s="107" t="s">
        <v>790</v>
      </c>
      <c r="C389" s="107" t="s">
        <v>801</v>
      </c>
      <c r="D389" s="107" t="s">
        <v>14</v>
      </c>
      <c r="E389" s="108" t="s">
        <v>990</v>
      </c>
      <c r="F389" s="107" t="s">
        <v>16</v>
      </c>
      <c r="G389" s="107" t="s">
        <v>991</v>
      </c>
      <c r="H389" s="113">
        <v>46403</v>
      </c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spans="1:27" ht="13.8" x14ac:dyDescent="0.25">
      <c r="A390" s="107">
        <f t="shared" si="1"/>
        <v>383</v>
      </c>
      <c r="B390" s="107" t="s">
        <v>790</v>
      </c>
      <c r="C390" s="107" t="s">
        <v>811</v>
      </c>
      <c r="D390" s="107" t="s">
        <v>14</v>
      </c>
      <c r="E390" s="107" t="s">
        <v>141</v>
      </c>
      <c r="F390" s="107" t="s">
        <v>16</v>
      </c>
      <c r="G390" s="107" t="s">
        <v>992</v>
      </c>
      <c r="H390" s="113">
        <v>46405</v>
      </c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spans="1:27" ht="13.8" x14ac:dyDescent="0.25">
      <c r="A391" s="107">
        <f t="shared" si="1"/>
        <v>384</v>
      </c>
      <c r="B391" s="107" t="s">
        <v>790</v>
      </c>
      <c r="C391" s="107" t="s">
        <v>993</v>
      </c>
      <c r="D391" s="107" t="s">
        <v>14</v>
      </c>
      <c r="E391" s="107" t="s">
        <v>35</v>
      </c>
      <c r="F391" s="107" t="s">
        <v>16</v>
      </c>
      <c r="G391" s="107" t="s">
        <v>994</v>
      </c>
      <c r="H391" s="113">
        <v>46405</v>
      </c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spans="1:27" ht="13.8" x14ac:dyDescent="0.25">
      <c r="A392" s="107">
        <f t="shared" si="1"/>
        <v>385</v>
      </c>
      <c r="B392" s="107" t="s">
        <v>790</v>
      </c>
      <c r="C392" s="107" t="s">
        <v>853</v>
      </c>
      <c r="D392" s="107" t="s">
        <v>14</v>
      </c>
      <c r="E392" s="107" t="s">
        <v>948</v>
      </c>
      <c r="F392" s="107" t="s">
        <v>16</v>
      </c>
      <c r="G392" s="107" t="s">
        <v>995</v>
      </c>
      <c r="H392" s="113">
        <v>46397</v>
      </c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spans="1:27" ht="13.8" x14ac:dyDescent="0.25">
      <c r="A393" s="107">
        <f t="shared" si="1"/>
        <v>386</v>
      </c>
      <c r="B393" s="107" t="s">
        <v>790</v>
      </c>
      <c r="C393" s="107" t="s">
        <v>993</v>
      </c>
      <c r="D393" s="107" t="s">
        <v>14</v>
      </c>
      <c r="E393" s="108" t="s">
        <v>586</v>
      </c>
      <c r="F393" s="107" t="s">
        <v>16</v>
      </c>
      <c r="G393" s="107" t="s">
        <v>996</v>
      </c>
      <c r="H393" s="113">
        <v>46401</v>
      </c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spans="1:27" ht="13.8" x14ac:dyDescent="0.25">
      <c r="A394" s="107">
        <f t="shared" si="1"/>
        <v>387</v>
      </c>
      <c r="B394" s="107" t="s">
        <v>790</v>
      </c>
      <c r="C394" s="107" t="s">
        <v>993</v>
      </c>
      <c r="D394" s="107" t="s">
        <v>14</v>
      </c>
      <c r="E394" s="108" t="s">
        <v>586</v>
      </c>
      <c r="F394" s="107" t="s">
        <v>16</v>
      </c>
      <c r="G394" s="107" t="s">
        <v>997</v>
      </c>
      <c r="H394" s="113">
        <v>46402</v>
      </c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spans="1:27" ht="13.8" x14ac:dyDescent="0.25">
      <c r="A395" s="107">
        <f t="shared" si="1"/>
        <v>388</v>
      </c>
      <c r="B395" s="107" t="s">
        <v>790</v>
      </c>
      <c r="C395" s="107" t="s">
        <v>965</v>
      </c>
      <c r="D395" s="107" t="s">
        <v>14</v>
      </c>
      <c r="E395" s="107" t="s">
        <v>498</v>
      </c>
      <c r="F395" s="107" t="s">
        <v>16</v>
      </c>
      <c r="G395" s="107" t="s">
        <v>998</v>
      </c>
      <c r="H395" s="113">
        <v>46437</v>
      </c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spans="1:27" ht="13.8" x14ac:dyDescent="0.25">
      <c r="A396" s="107">
        <f t="shared" si="1"/>
        <v>389</v>
      </c>
      <c r="B396" s="107" t="s">
        <v>790</v>
      </c>
      <c r="C396" s="107" t="s">
        <v>999</v>
      </c>
      <c r="D396" s="107" t="s">
        <v>14</v>
      </c>
      <c r="E396" s="108" t="s">
        <v>35</v>
      </c>
      <c r="F396" s="107" t="s">
        <v>16</v>
      </c>
      <c r="G396" s="107" t="s">
        <v>1000</v>
      </c>
      <c r="H396" s="113">
        <v>46464</v>
      </c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1:27" ht="13.8" x14ac:dyDescent="0.25">
      <c r="A397" s="107">
        <f t="shared" si="1"/>
        <v>390</v>
      </c>
      <c r="B397" s="107" t="s">
        <v>790</v>
      </c>
      <c r="C397" s="107" t="s">
        <v>1001</v>
      </c>
      <c r="D397" s="107" t="s">
        <v>14</v>
      </c>
      <c r="E397" s="107" t="s">
        <v>586</v>
      </c>
      <c r="F397" s="107" t="s">
        <v>16</v>
      </c>
      <c r="G397" s="107" t="s">
        <v>1002</v>
      </c>
      <c r="H397" s="113">
        <v>46296</v>
      </c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1:27" ht="13.8" x14ac:dyDescent="0.25">
      <c r="A398" s="107">
        <f t="shared" si="1"/>
        <v>391</v>
      </c>
      <c r="B398" s="107" t="s">
        <v>790</v>
      </c>
      <c r="C398" s="107" t="s">
        <v>1003</v>
      </c>
      <c r="D398" s="107" t="s">
        <v>14</v>
      </c>
      <c r="E398" s="107" t="s">
        <v>586</v>
      </c>
      <c r="F398" s="107" t="s">
        <v>16</v>
      </c>
      <c r="G398" s="107" t="s">
        <v>1004</v>
      </c>
      <c r="H398" s="113">
        <v>46447</v>
      </c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1:27" ht="13.8" x14ac:dyDescent="0.25">
      <c r="A399" s="107">
        <f t="shared" si="1"/>
        <v>392</v>
      </c>
      <c r="B399" s="107" t="s">
        <v>790</v>
      </c>
      <c r="C399" s="107" t="s">
        <v>853</v>
      </c>
      <c r="D399" s="107" t="s">
        <v>14</v>
      </c>
      <c r="E399" s="107" t="s">
        <v>141</v>
      </c>
      <c r="F399" s="107" t="s">
        <v>16</v>
      </c>
      <c r="G399" s="107" t="s">
        <v>1005</v>
      </c>
      <c r="H399" s="113">
        <v>46501</v>
      </c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spans="1:27" ht="13.8" x14ac:dyDescent="0.25">
      <c r="A400" s="107">
        <f t="shared" si="1"/>
        <v>393</v>
      </c>
      <c r="B400" s="107" t="s">
        <v>790</v>
      </c>
      <c r="C400" s="107" t="s">
        <v>999</v>
      </c>
      <c r="D400" s="107" t="s">
        <v>14</v>
      </c>
      <c r="E400" s="107" t="s">
        <v>586</v>
      </c>
      <c r="F400" s="107" t="s">
        <v>16</v>
      </c>
      <c r="G400" s="107" t="s">
        <v>1006</v>
      </c>
      <c r="H400" s="113">
        <v>46498</v>
      </c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1:27" ht="13.8" x14ac:dyDescent="0.25">
      <c r="A401" s="107">
        <f t="shared" si="1"/>
        <v>394</v>
      </c>
      <c r="B401" s="107" t="s">
        <v>790</v>
      </c>
      <c r="C401" s="107" t="s">
        <v>853</v>
      </c>
      <c r="D401" s="107" t="s">
        <v>14</v>
      </c>
      <c r="E401" s="107" t="s">
        <v>141</v>
      </c>
      <c r="F401" s="107" t="s">
        <v>16</v>
      </c>
      <c r="G401" s="107" t="s">
        <v>1007</v>
      </c>
      <c r="H401" s="113">
        <v>46492</v>
      </c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spans="1:27" ht="13.8" x14ac:dyDescent="0.25">
      <c r="A402" s="107">
        <f t="shared" si="1"/>
        <v>395</v>
      </c>
      <c r="B402" s="107" t="s">
        <v>790</v>
      </c>
      <c r="C402" s="107" t="s">
        <v>999</v>
      </c>
      <c r="D402" s="107" t="s">
        <v>14</v>
      </c>
      <c r="E402" s="108" t="s">
        <v>35</v>
      </c>
      <c r="F402" s="107" t="s">
        <v>16</v>
      </c>
      <c r="G402" s="107" t="s">
        <v>1008</v>
      </c>
      <c r="H402" s="113">
        <v>46492</v>
      </c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spans="1:27" ht="13.8" x14ac:dyDescent="0.25">
      <c r="A403" s="107">
        <f t="shared" si="1"/>
        <v>396</v>
      </c>
      <c r="B403" s="107" t="s">
        <v>790</v>
      </c>
      <c r="C403" s="107" t="s">
        <v>853</v>
      </c>
      <c r="D403" s="107" t="s">
        <v>14</v>
      </c>
      <c r="E403" s="107" t="s">
        <v>141</v>
      </c>
      <c r="F403" s="107" t="s">
        <v>16</v>
      </c>
      <c r="G403" s="107" t="s">
        <v>1009</v>
      </c>
      <c r="H403" s="113">
        <v>46501</v>
      </c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spans="1:27" ht="13.8" x14ac:dyDescent="0.25">
      <c r="A404" s="107">
        <f t="shared" si="1"/>
        <v>397</v>
      </c>
      <c r="B404" s="107" t="s">
        <v>790</v>
      </c>
      <c r="C404" s="107" t="s">
        <v>999</v>
      </c>
      <c r="D404" s="107" t="s">
        <v>14</v>
      </c>
      <c r="E404" s="107" t="s">
        <v>35</v>
      </c>
      <c r="F404" s="107" t="s">
        <v>16</v>
      </c>
      <c r="G404" s="107" t="s">
        <v>1010</v>
      </c>
      <c r="H404" s="113">
        <v>46546</v>
      </c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1:27" ht="27.6" x14ac:dyDescent="0.25">
      <c r="A405" s="107">
        <f t="shared" si="1"/>
        <v>398</v>
      </c>
      <c r="B405" s="107" t="s">
        <v>790</v>
      </c>
      <c r="C405" s="107" t="s">
        <v>1011</v>
      </c>
      <c r="D405" s="107" t="s">
        <v>215</v>
      </c>
      <c r="E405" s="107" t="s">
        <v>1012</v>
      </c>
      <c r="F405" s="107" t="s">
        <v>215</v>
      </c>
      <c r="G405" s="107" t="s">
        <v>1013</v>
      </c>
      <c r="H405" s="113">
        <v>46526</v>
      </c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1:27" ht="13.8" x14ac:dyDescent="0.25">
      <c r="A406" s="107">
        <f t="shared" si="1"/>
        <v>399</v>
      </c>
      <c r="B406" s="107" t="s">
        <v>790</v>
      </c>
      <c r="C406" s="107" t="s">
        <v>811</v>
      </c>
      <c r="D406" s="107" t="s">
        <v>14</v>
      </c>
      <c r="E406" s="107" t="s">
        <v>141</v>
      </c>
      <c r="F406" s="107" t="s">
        <v>16</v>
      </c>
      <c r="G406" s="107" t="s">
        <v>1014</v>
      </c>
      <c r="H406" s="109">
        <v>45737</v>
      </c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1:27" ht="13.8" x14ac:dyDescent="0.25">
      <c r="A407" s="107">
        <f t="shared" si="1"/>
        <v>400</v>
      </c>
      <c r="B407" s="107" t="s">
        <v>790</v>
      </c>
      <c r="C407" s="107" t="s">
        <v>815</v>
      </c>
      <c r="D407" s="107" t="s">
        <v>14</v>
      </c>
      <c r="E407" s="107" t="s">
        <v>35</v>
      </c>
      <c r="F407" s="107" t="s">
        <v>16</v>
      </c>
      <c r="G407" s="107" t="s">
        <v>1015</v>
      </c>
      <c r="H407" s="109">
        <v>46250</v>
      </c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1:27" ht="27.6" x14ac:dyDescent="0.25">
      <c r="A408" s="107">
        <f t="shared" si="1"/>
        <v>401</v>
      </c>
      <c r="B408" s="107" t="s">
        <v>790</v>
      </c>
      <c r="C408" s="110" t="s">
        <v>1016</v>
      </c>
      <c r="D408" s="110" t="s">
        <v>215</v>
      </c>
      <c r="E408" s="110" t="s">
        <v>855</v>
      </c>
      <c r="F408" s="110" t="s">
        <v>215</v>
      </c>
      <c r="G408" s="110" t="s">
        <v>1017</v>
      </c>
      <c r="H408" s="111">
        <v>46537</v>
      </c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1:27" ht="27.6" x14ac:dyDescent="0.25">
      <c r="A409" s="107">
        <f t="shared" si="1"/>
        <v>402</v>
      </c>
      <c r="B409" s="107" t="s">
        <v>790</v>
      </c>
      <c r="C409" s="110" t="s">
        <v>1018</v>
      </c>
      <c r="D409" s="110" t="s">
        <v>14</v>
      </c>
      <c r="E409" s="119" t="s">
        <v>1019</v>
      </c>
      <c r="F409" s="110" t="s">
        <v>16</v>
      </c>
      <c r="G409" s="110" t="s">
        <v>1020</v>
      </c>
      <c r="H409" s="111">
        <v>46450</v>
      </c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spans="1:27" ht="13.8" x14ac:dyDescent="0.25">
      <c r="A410" s="107">
        <f t="shared" si="1"/>
        <v>403</v>
      </c>
      <c r="B410" s="110" t="s">
        <v>790</v>
      </c>
      <c r="C410" s="110" t="s">
        <v>853</v>
      </c>
      <c r="D410" s="110" t="s">
        <v>14</v>
      </c>
      <c r="E410" s="110" t="s">
        <v>141</v>
      </c>
      <c r="F410" s="110" t="s">
        <v>16</v>
      </c>
      <c r="G410" s="110" t="s">
        <v>1021</v>
      </c>
      <c r="H410" s="111">
        <v>46579</v>
      </c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spans="1:27" ht="13.8" x14ac:dyDescent="0.25">
      <c r="A411" s="107">
        <f t="shared" si="1"/>
        <v>404</v>
      </c>
      <c r="B411" s="110" t="s">
        <v>790</v>
      </c>
      <c r="C411" s="110" t="s">
        <v>815</v>
      </c>
      <c r="D411" s="110" t="s">
        <v>14</v>
      </c>
      <c r="E411" s="110" t="s">
        <v>35</v>
      </c>
      <c r="F411" s="110" t="s">
        <v>16</v>
      </c>
      <c r="G411" s="110" t="s">
        <v>1022</v>
      </c>
      <c r="H411" s="111">
        <v>46570</v>
      </c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spans="1:27" ht="13.8" x14ac:dyDescent="0.25">
      <c r="A412" s="107">
        <f t="shared" si="1"/>
        <v>405</v>
      </c>
      <c r="B412" s="110" t="s">
        <v>790</v>
      </c>
      <c r="C412" s="110" t="s">
        <v>833</v>
      </c>
      <c r="D412" s="110" t="s">
        <v>14</v>
      </c>
      <c r="E412" s="110" t="s">
        <v>35</v>
      </c>
      <c r="F412" s="110" t="s">
        <v>16</v>
      </c>
      <c r="G412" s="110" t="s">
        <v>1023</v>
      </c>
      <c r="H412" s="115">
        <v>46109</v>
      </c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spans="1:27" ht="13.8" x14ac:dyDescent="0.25">
      <c r="A413" s="107">
        <f t="shared" si="1"/>
        <v>406</v>
      </c>
      <c r="B413" s="107" t="s">
        <v>790</v>
      </c>
      <c r="C413" s="110" t="s">
        <v>1024</v>
      </c>
      <c r="D413" s="110" t="s">
        <v>14</v>
      </c>
      <c r="E413" s="110" t="s">
        <v>35</v>
      </c>
      <c r="F413" s="110" t="s">
        <v>16</v>
      </c>
      <c r="G413" s="110" t="s">
        <v>1025</v>
      </c>
      <c r="H413" s="111">
        <v>45699</v>
      </c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spans="1:27" ht="27.6" x14ac:dyDescent="0.25">
      <c r="A414" s="107">
        <f t="shared" si="1"/>
        <v>407</v>
      </c>
      <c r="B414" s="107" t="s">
        <v>790</v>
      </c>
      <c r="C414" s="110" t="s">
        <v>801</v>
      </c>
      <c r="D414" s="110" t="s">
        <v>14</v>
      </c>
      <c r="E414" s="110" t="s">
        <v>343</v>
      </c>
      <c r="F414" s="110" t="s">
        <v>16</v>
      </c>
      <c r="G414" s="110" t="s">
        <v>1026</v>
      </c>
      <c r="H414" s="111">
        <v>46104</v>
      </c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spans="1:27" ht="27.6" x14ac:dyDescent="0.25">
      <c r="A415" s="107">
        <f t="shared" si="1"/>
        <v>408</v>
      </c>
      <c r="B415" s="107" t="s">
        <v>790</v>
      </c>
      <c r="C415" s="110" t="s">
        <v>801</v>
      </c>
      <c r="D415" s="110" t="s">
        <v>14</v>
      </c>
      <c r="E415" s="110" t="s">
        <v>343</v>
      </c>
      <c r="F415" s="110" t="s">
        <v>16</v>
      </c>
      <c r="G415" s="110" t="s">
        <v>1027</v>
      </c>
      <c r="H415" s="111">
        <v>45690</v>
      </c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spans="1:27" ht="27.6" x14ac:dyDescent="0.25">
      <c r="A416" s="107">
        <f t="shared" si="1"/>
        <v>409</v>
      </c>
      <c r="B416" s="110" t="s">
        <v>790</v>
      </c>
      <c r="C416" s="110" t="s">
        <v>1028</v>
      </c>
      <c r="D416" s="110" t="s">
        <v>215</v>
      </c>
      <c r="E416" s="110" t="s">
        <v>1029</v>
      </c>
      <c r="F416" s="110" t="s">
        <v>215</v>
      </c>
      <c r="G416" s="124" t="s">
        <v>1030</v>
      </c>
      <c r="H416" s="111">
        <v>46582</v>
      </c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spans="1:27" ht="13.8" x14ac:dyDescent="0.25">
      <c r="A417" s="107">
        <f t="shared" si="1"/>
        <v>410</v>
      </c>
      <c r="B417" s="110" t="s">
        <v>790</v>
      </c>
      <c r="C417" s="110" t="s">
        <v>853</v>
      </c>
      <c r="D417" s="110" t="s">
        <v>14</v>
      </c>
      <c r="E417" s="110" t="s">
        <v>141</v>
      </c>
      <c r="F417" s="110" t="s">
        <v>16</v>
      </c>
      <c r="G417" s="110" t="s">
        <v>1031</v>
      </c>
      <c r="H417" s="111">
        <v>46144</v>
      </c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spans="1:27" ht="13.8" x14ac:dyDescent="0.25">
      <c r="A418" s="107">
        <f t="shared" si="1"/>
        <v>411</v>
      </c>
      <c r="B418" s="110" t="s">
        <v>790</v>
      </c>
      <c r="C418" s="110" t="s">
        <v>853</v>
      </c>
      <c r="D418" s="110" t="s">
        <v>14</v>
      </c>
      <c r="E418" s="110" t="s">
        <v>141</v>
      </c>
      <c r="F418" s="110" t="s">
        <v>16</v>
      </c>
      <c r="G418" s="110" t="s">
        <v>1032</v>
      </c>
      <c r="H418" s="111">
        <v>45737</v>
      </c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spans="1:27" ht="13.8" x14ac:dyDescent="0.25">
      <c r="A419" s="107">
        <f t="shared" si="1"/>
        <v>412</v>
      </c>
      <c r="B419" s="110" t="s">
        <v>790</v>
      </c>
      <c r="C419" s="110" t="s">
        <v>815</v>
      </c>
      <c r="D419" s="110" t="s">
        <v>14</v>
      </c>
      <c r="E419" s="110" t="s">
        <v>35</v>
      </c>
      <c r="F419" s="110" t="s">
        <v>16</v>
      </c>
      <c r="G419" s="110" t="s">
        <v>1015</v>
      </c>
      <c r="H419" s="111">
        <v>46301</v>
      </c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spans="1:27" ht="13.8" x14ac:dyDescent="0.25">
      <c r="A420" s="107">
        <f t="shared" si="1"/>
        <v>413</v>
      </c>
      <c r="B420" s="110" t="s">
        <v>790</v>
      </c>
      <c r="C420" s="110" t="s">
        <v>815</v>
      </c>
      <c r="D420" s="110" t="s">
        <v>14</v>
      </c>
      <c r="E420" s="110" t="s">
        <v>35</v>
      </c>
      <c r="F420" s="110" t="s">
        <v>16</v>
      </c>
      <c r="G420" s="110" t="s">
        <v>1033</v>
      </c>
      <c r="H420" s="111">
        <v>46214</v>
      </c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spans="1:27" ht="13.8" x14ac:dyDescent="0.25">
      <c r="A421" s="107">
        <f t="shared" si="1"/>
        <v>414</v>
      </c>
      <c r="B421" s="110" t="s">
        <v>790</v>
      </c>
      <c r="C421" s="110" t="s">
        <v>833</v>
      </c>
      <c r="D421" s="110" t="s">
        <v>14</v>
      </c>
      <c r="E421" s="110" t="s">
        <v>35</v>
      </c>
      <c r="F421" s="110" t="s">
        <v>16</v>
      </c>
      <c r="G421" s="110" t="s">
        <v>1034</v>
      </c>
      <c r="H421" s="111">
        <v>45831</v>
      </c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spans="1:27" ht="13.8" x14ac:dyDescent="0.25">
      <c r="A422" s="107">
        <f t="shared" si="1"/>
        <v>415</v>
      </c>
      <c r="B422" s="110" t="s">
        <v>790</v>
      </c>
      <c r="C422" s="110" t="s">
        <v>815</v>
      </c>
      <c r="D422" s="110" t="s">
        <v>14</v>
      </c>
      <c r="E422" s="110" t="s">
        <v>35</v>
      </c>
      <c r="F422" s="110" t="s">
        <v>16</v>
      </c>
      <c r="G422" s="110" t="s">
        <v>1036</v>
      </c>
      <c r="H422" s="111">
        <v>46637</v>
      </c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1:27" ht="13.8" x14ac:dyDescent="0.25">
      <c r="A423" s="107">
        <f t="shared" si="1"/>
        <v>416</v>
      </c>
      <c r="B423" s="110" t="s">
        <v>790</v>
      </c>
      <c r="C423" s="110" t="s">
        <v>861</v>
      </c>
      <c r="D423" s="110" t="s">
        <v>14</v>
      </c>
      <c r="E423" s="119" t="s">
        <v>138</v>
      </c>
      <c r="F423" s="110" t="s">
        <v>16</v>
      </c>
      <c r="G423" s="110" t="s">
        <v>1037</v>
      </c>
      <c r="H423" s="111">
        <v>46632</v>
      </c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spans="1:27" ht="13.8" x14ac:dyDescent="0.25">
      <c r="A424" s="107">
        <f t="shared" si="1"/>
        <v>417</v>
      </c>
      <c r="B424" s="110" t="s">
        <v>790</v>
      </c>
      <c r="C424" s="110" t="s">
        <v>833</v>
      </c>
      <c r="D424" s="110" t="s">
        <v>14</v>
      </c>
      <c r="E424" s="110" t="s">
        <v>35</v>
      </c>
      <c r="F424" s="110" t="s">
        <v>16</v>
      </c>
      <c r="G424" s="110" t="s">
        <v>1035</v>
      </c>
      <c r="H424" s="111">
        <v>46113</v>
      </c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spans="1:27" ht="13.8" x14ac:dyDescent="0.25">
      <c r="A425" s="107">
        <f t="shared" si="1"/>
        <v>418</v>
      </c>
      <c r="B425" s="107" t="s">
        <v>1038</v>
      </c>
      <c r="C425" s="110" t="s">
        <v>1039</v>
      </c>
      <c r="D425" s="110" t="s">
        <v>14</v>
      </c>
      <c r="E425" s="119" t="s">
        <v>1040</v>
      </c>
      <c r="F425" s="110" t="s">
        <v>16</v>
      </c>
      <c r="G425" s="110" t="s">
        <v>1041</v>
      </c>
      <c r="H425" s="111">
        <v>46226</v>
      </c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spans="1:27" ht="13.8" x14ac:dyDescent="0.25">
      <c r="A426" s="107">
        <f t="shared" si="1"/>
        <v>419</v>
      </c>
      <c r="B426" s="107" t="s">
        <v>1042</v>
      </c>
      <c r="C426" s="107" t="s">
        <v>1043</v>
      </c>
      <c r="D426" s="107" t="s">
        <v>25</v>
      </c>
      <c r="E426" s="107" t="s">
        <v>1044</v>
      </c>
      <c r="F426" s="107" t="s">
        <v>16</v>
      </c>
      <c r="G426" s="107" t="s">
        <v>1045</v>
      </c>
      <c r="H426" s="109">
        <v>45892</v>
      </c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spans="1:27" ht="27.6" x14ac:dyDescent="0.25">
      <c r="A427" s="107">
        <f t="shared" si="1"/>
        <v>420</v>
      </c>
      <c r="B427" s="107" t="s">
        <v>1046</v>
      </c>
      <c r="C427" s="107" t="s">
        <v>1047</v>
      </c>
      <c r="D427" s="107" t="s">
        <v>14</v>
      </c>
      <c r="E427" s="107" t="s">
        <v>1048</v>
      </c>
      <c r="F427" s="107" t="s">
        <v>16</v>
      </c>
      <c r="G427" s="107" t="s">
        <v>1049</v>
      </c>
      <c r="H427" s="109">
        <v>45882</v>
      </c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spans="1:27" ht="27.6" x14ac:dyDescent="0.25">
      <c r="A428" s="107">
        <f t="shared" si="1"/>
        <v>421</v>
      </c>
      <c r="B428" s="107" t="s">
        <v>1046</v>
      </c>
      <c r="C428" s="107" t="s">
        <v>1050</v>
      </c>
      <c r="D428" s="107" t="s">
        <v>14</v>
      </c>
      <c r="E428" s="107" t="s">
        <v>1051</v>
      </c>
      <c r="F428" s="107" t="s">
        <v>1052</v>
      </c>
      <c r="G428" s="107" t="s">
        <v>1053</v>
      </c>
      <c r="H428" s="109">
        <v>45761</v>
      </c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spans="1:27" ht="27.6" x14ac:dyDescent="0.25">
      <c r="A429" s="107">
        <f t="shared" si="1"/>
        <v>422</v>
      </c>
      <c r="B429" s="107" t="s">
        <v>1046</v>
      </c>
      <c r="C429" s="107" t="s">
        <v>1054</v>
      </c>
      <c r="D429" s="107" t="s">
        <v>14</v>
      </c>
      <c r="E429" s="107" t="s">
        <v>1055</v>
      </c>
      <c r="F429" s="107" t="s">
        <v>16</v>
      </c>
      <c r="G429" s="107" t="s">
        <v>1056</v>
      </c>
      <c r="H429" s="109">
        <v>45731</v>
      </c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1:27" ht="27.6" x14ac:dyDescent="0.25">
      <c r="A430" s="107">
        <f t="shared" si="1"/>
        <v>423</v>
      </c>
      <c r="B430" s="107" t="s">
        <v>1046</v>
      </c>
      <c r="C430" s="107" t="s">
        <v>1057</v>
      </c>
      <c r="D430" s="107" t="s">
        <v>14</v>
      </c>
      <c r="E430" s="107" t="s">
        <v>138</v>
      </c>
      <c r="F430" s="107" t="s">
        <v>16</v>
      </c>
      <c r="G430" s="107" t="s">
        <v>1058</v>
      </c>
      <c r="H430" s="109">
        <v>45738</v>
      </c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spans="1:27" ht="27.6" x14ac:dyDescent="0.25">
      <c r="A431" s="107">
        <f t="shared" si="1"/>
        <v>424</v>
      </c>
      <c r="B431" s="107" t="s">
        <v>1046</v>
      </c>
      <c r="C431" s="107" t="s">
        <v>1057</v>
      </c>
      <c r="D431" s="107" t="s">
        <v>14</v>
      </c>
      <c r="E431" s="107" t="s">
        <v>138</v>
      </c>
      <c r="F431" s="107" t="s">
        <v>16</v>
      </c>
      <c r="G431" s="107" t="s">
        <v>1059</v>
      </c>
      <c r="H431" s="109">
        <v>45947</v>
      </c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spans="1:27" ht="27.6" x14ac:dyDescent="0.25">
      <c r="A432" s="107">
        <f t="shared" si="1"/>
        <v>425</v>
      </c>
      <c r="B432" s="107" t="s">
        <v>1046</v>
      </c>
      <c r="C432" s="107" t="s">
        <v>1060</v>
      </c>
      <c r="D432" s="107" t="s">
        <v>14</v>
      </c>
      <c r="E432" s="107" t="s">
        <v>35</v>
      </c>
      <c r="F432" s="107" t="s">
        <v>16</v>
      </c>
      <c r="G432" s="107" t="s">
        <v>1061</v>
      </c>
      <c r="H432" s="109">
        <v>46053</v>
      </c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spans="1:27" ht="27.6" x14ac:dyDescent="0.25">
      <c r="A433" s="107">
        <f t="shared" si="1"/>
        <v>426</v>
      </c>
      <c r="B433" s="107" t="s">
        <v>1046</v>
      </c>
      <c r="C433" s="107" t="s">
        <v>1062</v>
      </c>
      <c r="D433" s="107" t="s">
        <v>58</v>
      </c>
      <c r="E433" s="107" t="s">
        <v>1063</v>
      </c>
      <c r="F433" s="107" t="s">
        <v>1064</v>
      </c>
      <c r="G433" s="107" t="s">
        <v>1065</v>
      </c>
      <c r="H433" s="109">
        <v>45765</v>
      </c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1:27" ht="27.6" x14ac:dyDescent="0.25">
      <c r="A434" s="107">
        <f t="shared" si="1"/>
        <v>427</v>
      </c>
      <c r="B434" s="107" t="s">
        <v>1046</v>
      </c>
      <c r="C434" s="107" t="s">
        <v>1066</v>
      </c>
      <c r="D434" s="107" t="s">
        <v>14</v>
      </c>
      <c r="E434" s="107" t="s">
        <v>35</v>
      </c>
      <c r="F434" s="107" t="s">
        <v>27</v>
      </c>
      <c r="G434" s="107" t="s">
        <v>1067</v>
      </c>
      <c r="H434" s="109">
        <v>45973</v>
      </c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spans="1:27" ht="27.6" x14ac:dyDescent="0.25">
      <c r="A435" s="107">
        <f t="shared" si="1"/>
        <v>428</v>
      </c>
      <c r="B435" s="107" t="s">
        <v>1046</v>
      </c>
      <c r="C435" s="107" t="s">
        <v>1068</v>
      </c>
      <c r="D435" s="107" t="s">
        <v>14</v>
      </c>
      <c r="E435" s="107" t="s">
        <v>1069</v>
      </c>
      <c r="F435" s="107" t="s">
        <v>16</v>
      </c>
      <c r="G435" s="107" t="s">
        <v>1070</v>
      </c>
      <c r="H435" s="109">
        <v>45980</v>
      </c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spans="1:27" ht="27.6" x14ac:dyDescent="0.25">
      <c r="A436" s="107">
        <f t="shared" si="1"/>
        <v>429</v>
      </c>
      <c r="B436" s="107" t="s">
        <v>1046</v>
      </c>
      <c r="C436" s="107" t="s">
        <v>1071</v>
      </c>
      <c r="D436" s="107" t="s">
        <v>14</v>
      </c>
      <c r="E436" s="108" t="s">
        <v>265</v>
      </c>
      <c r="F436" s="107" t="s">
        <v>16</v>
      </c>
      <c r="G436" s="107" t="s">
        <v>1072</v>
      </c>
      <c r="H436" s="109">
        <v>45830</v>
      </c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spans="1:27" ht="27.6" x14ac:dyDescent="0.25">
      <c r="A437" s="107">
        <f t="shared" si="1"/>
        <v>430</v>
      </c>
      <c r="B437" s="107" t="s">
        <v>1046</v>
      </c>
      <c r="C437" s="107" t="s">
        <v>1060</v>
      </c>
      <c r="D437" s="107" t="s">
        <v>14</v>
      </c>
      <c r="E437" s="107" t="s">
        <v>35</v>
      </c>
      <c r="F437" s="107" t="s">
        <v>16</v>
      </c>
      <c r="G437" s="107" t="s">
        <v>1073</v>
      </c>
      <c r="H437" s="109">
        <v>45702</v>
      </c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1:27" ht="27.6" x14ac:dyDescent="0.25">
      <c r="A438" s="107">
        <f t="shared" si="1"/>
        <v>431</v>
      </c>
      <c r="B438" s="107" t="s">
        <v>1046</v>
      </c>
      <c r="C438" s="107" t="s">
        <v>1074</v>
      </c>
      <c r="D438" s="107" t="s">
        <v>14</v>
      </c>
      <c r="E438" s="107" t="s">
        <v>35</v>
      </c>
      <c r="F438" s="107" t="s">
        <v>16</v>
      </c>
      <c r="G438" s="107" t="s">
        <v>1075</v>
      </c>
      <c r="H438" s="109">
        <v>46166</v>
      </c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spans="1:27" ht="27.6" x14ac:dyDescent="0.25">
      <c r="A439" s="107">
        <f t="shared" si="1"/>
        <v>432</v>
      </c>
      <c r="B439" s="107" t="s">
        <v>1046</v>
      </c>
      <c r="C439" s="107" t="s">
        <v>1076</v>
      </c>
      <c r="D439" s="107" t="s">
        <v>14</v>
      </c>
      <c r="E439" s="108" t="s">
        <v>1077</v>
      </c>
      <c r="F439" s="107" t="s">
        <v>16</v>
      </c>
      <c r="G439" s="107" t="s">
        <v>1078</v>
      </c>
      <c r="H439" s="109">
        <v>45944</v>
      </c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spans="1:27" ht="27.6" x14ac:dyDescent="0.25">
      <c r="A440" s="107">
        <f t="shared" si="1"/>
        <v>433</v>
      </c>
      <c r="B440" s="107" t="s">
        <v>1046</v>
      </c>
      <c r="C440" s="107" t="s">
        <v>1079</v>
      </c>
      <c r="D440" s="107" t="s">
        <v>14</v>
      </c>
      <c r="E440" s="108" t="s">
        <v>343</v>
      </c>
      <c r="F440" s="107" t="s">
        <v>16</v>
      </c>
      <c r="G440" s="107" t="s">
        <v>1080</v>
      </c>
      <c r="H440" s="113">
        <v>46224</v>
      </c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spans="1:27" ht="27.6" x14ac:dyDescent="0.25">
      <c r="A441" s="107">
        <f t="shared" si="1"/>
        <v>434</v>
      </c>
      <c r="B441" s="107" t="s">
        <v>1046</v>
      </c>
      <c r="C441" s="107" t="s">
        <v>1081</v>
      </c>
      <c r="D441" s="107" t="s">
        <v>14</v>
      </c>
      <c r="E441" s="108" t="s">
        <v>39</v>
      </c>
      <c r="F441" s="107" t="s">
        <v>16</v>
      </c>
      <c r="G441" s="107" t="s">
        <v>1082</v>
      </c>
      <c r="H441" s="113">
        <v>46464</v>
      </c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spans="1:27" ht="27.6" x14ac:dyDescent="0.25">
      <c r="A442" s="107">
        <f t="shared" si="1"/>
        <v>435</v>
      </c>
      <c r="B442" s="107" t="s">
        <v>1046</v>
      </c>
      <c r="C442" s="107" t="s">
        <v>1083</v>
      </c>
      <c r="D442" s="107" t="s">
        <v>14</v>
      </c>
      <c r="E442" s="108" t="s">
        <v>966</v>
      </c>
      <c r="F442" s="107" t="s">
        <v>16</v>
      </c>
      <c r="G442" s="107" t="s">
        <v>1084</v>
      </c>
      <c r="H442" s="113">
        <v>46456</v>
      </c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spans="1:27" ht="27.6" x14ac:dyDescent="0.25">
      <c r="A443" s="107">
        <f t="shared" si="1"/>
        <v>436</v>
      </c>
      <c r="B443" s="107" t="s">
        <v>1046</v>
      </c>
      <c r="C443" s="107" t="s">
        <v>1081</v>
      </c>
      <c r="D443" s="107" t="s">
        <v>14</v>
      </c>
      <c r="E443" s="107" t="s">
        <v>39</v>
      </c>
      <c r="F443" s="107" t="s">
        <v>16</v>
      </c>
      <c r="G443" s="107" t="s">
        <v>1085</v>
      </c>
      <c r="H443" s="113">
        <v>46567</v>
      </c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1:27" ht="27.6" x14ac:dyDescent="0.25">
      <c r="A444" s="107">
        <f t="shared" si="1"/>
        <v>437</v>
      </c>
      <c r="B444" s="107" t="s">
        <v>1046</v>
      </c>
      <c r="C444" s="107" t="s">
        <v>1086</v>
      </c>
      <c r="D444" s="107" t="s">
        <v>14</v>
      </c>
      <c r="E444" s="107" t="s">
        <v>265</v>
      </c>
      <c r="F444" s="107" t="s">
        <v>16</v>
      </c>
      <c r="G444" s="107" t="s">
        <v>1087</v>
      </c>
      <c r="H444" s="113">
        <v>46462</v>
      </c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spans="1:27" ht="27.6" x14ac:dyDescent="0.25">
      <c r="A445" s="107">
        <f t="shared" si="1"/>
        <v>438</v>
      </c>
      <c r="B445" s="110" t="s">
        <v>1046</v>
      </c>
      <c r="C445" s="110" t="s">
        <v>1088</v>
      </c>
      <c r="D445" s="110" t="s">
        <v>14</v>
      </c>
      <c r="E445" s="110" t="s">
        <v>35</v>
      </c>
      <c r="F445" s="110" t="s">
        <v>16</v>
      </c>
      <c r="G445" s="110" t="s">
        <v>1089</v>
      </c>
      <c r="H445" s="111">
        <v>46451</v>
      </c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spans="1:27" ht="27.6" x14ac:dyDescent="0.25">
      <c r="A446" s="107">
        <f t="shared" si="1"/>
        <v>439</v>
      </c>
      <c r="B446" s="110" t="s">
        <v>1090</v>
      </c>
      <c r="C446" s="110" t="s">
        <v>1091</v>
      </c>
      <c r="D446" s="110" t="s">
        <v>14</v>
      </c>
      <c r="E446" s="110" t="s">
        <v>35</v>
      </c>
      <c r="F446" s="110" t="s">
        <v>27</v>
      </c>
      <c r="G446" s="110" t="s">
        <v>1092</v>
      </c>
      <c r="H446" s="111">
        <v>46640</v>
      </c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spans="1:27" ht="27.6" x14ac:dyDescent="0.25">
      <c r="A447" s="107">
        <f t="shared" si="1"/>
        <v>440</v>
      </c>
      <c r="B447" s="107" t="s">
        <v>1093</v>
      </c>
      <c r="C447" s="107" t="s">
        <v>1094</v>
      </c>
      <c r="D447" s="107" t="s">
        <v>14</v>
      </c>
      <c r="E447" s="107" t="s">
        <v>35</v>
      </c>
      <c r="F447" s="107" t="s">
        <v>16</v>
      </c>
      <c r="G447" s="107" t="s">
        <v>1095</v>
      </c>
      <c r="H447" s="113">
        <v>46397</v>
      </c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spans="1:27" ht="27.6" x14ac:dyDescent="0.25">
      <c r="A448" s="107">
        <f t="shared" si="1"/>
        <v>441</v>
      </c>
      <c r="B448" s="107" t="s">
        <v>1096</v>
      </c>
      <c r="C448" s="107" t="s">
        <v>1097</v>
      </c>
      <c r="D448" s="107" t="s">
        <v>215</v>
      </c>
      <c r="E448" s="107" t="s">
        <v>1098</v>
      </c>
      <c r="F448" s="107" t="s">
        <v>215</v>
      </c>
      <c r="G448" s="107" t="s">
        <v>1099</v>
      </c>
      <c r="H448" s="109">
        <v>45591</v>
      </c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 spans="1:27" ht="13.8" x14ac:dyDescent="0.25">
      <c r="A449" s="107">
        <f t="shared" si="1"/>
        <v>442</v>
      </c>
      <c r="B449" s="107" t="s">
        <v>1096</v>
      </c>
      <c r="C449" s="107" t="s">
        <v>1100</v>
      </c>
      <c r="D449" s="107" t="s">
        <v>215</v>
      </c>
      <c r="E449" s="107" t="s">
        <v>1101</v>
      </c>
      <c r="F449" s="107" t="s">
        <v>215</v>
      </c>
      <c r="G449" s="107" t="s">
        <v>1102</v>
      </c>
      <c r="H449" s="109">
        <v>45591</v>
      </c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 spans="1:27" ht="13.8" x14ac:dyDescent="0.25">
      <c r="A450" s="107">
        <f t="shared" si="1"/>
        <v>443</v>
      </c>
      <c r="B450" s="107" t="s">
        <v>1096</v>
      </c>
      <c r="C450" s="107" t="s">
        <v>1103</v>
      </c>
      <c r="D450" s="107" t="s">
        <v>215</v>
      </c>
      <c r="E450" s="107" t="s">
        <v>1104</v>
      </c>
      <c r="F450" s="107" t="s">
        <v>215</v>
      </c>
      <c r="G450" s="107" t="s">
        <v>1105</v>
      </c>
      <c r="H450" s="109">
        <v>45688</v>
      </c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 spans="1:27" ht="69" x14ac:dyDescent="0.25">
      <c r="A451" s="107">
        <f t="shared" si="1"/>
        <v>444</v>
      </c>
      <c r="B451" s="107" t="s">
        <v>1096</v>
      </c>
      <c r="C451" s="107" t="s">
        <v>1106</v>
      </c>
      <c r="D451" s="107" t="s">
        <v>109</v>
      </c>
      <c r="E451" s="107" t="s">
        <v>1107</v>
      </c>
      <c r="F451" s="107" t="s">
        <v>1108</v>
      </c>
      <c r="G451" s="107" t="s">
        <v>1109</v>
      </c>
      <c r="H451" s="113">
        <v>46404</v>
      </c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 spans="1:27" ht="13.8" x14ac:dyDescent="0.25">
      <c r="A452" s="107">
        <f t="shared" si="1"/>
        <v>445</v>
      </c>
      <c r="B452" s="110" t="s">
        <v>1096</v>
      </c>
      <c r="C452" s="110" t="s">
        <v>1103</v>
      </c>
      <c r="D452" s="110" t="s">
        <v>14</v>
      </c>
      <c r="E452" s="110" t="s">
        <v>1110</v>
      </c>
      <c r="F452" s="110" t="s">
        <v>481</v>
      </c>
      <c r="G452" s="110" t="s">
        <v>1111</v>
      </c>
      <c r="H452" s="111">
        <v>46588</v>
      </c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 spans="1:27" ht="13.8" x14ac:dyDescent="0.25">
      <c r="A453" s="107">
        <f t="shared" si="1"/>
        <v>446</v>
      </c>
      <c r="B453" s="110" t="s">
        <v>1096</v>
      </c>
      <c r="C453" s="110" t="s">
        <v>1112</v>
      </c>
      <c r="D453" s="107" t="s">
        <v>215</v>
      </c>
      <c r="E453" s="110" t="s">
        <v>1113</v>
      </c>
      <c r="F453" s="110" t="s">
        <v>215</v>
      </c>
      <c r="G453" s="110" t="s">
        <v>1114</v>
      </c>
      <c r="H453" s="111">
        <v>46686</v>
      </c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 spans="1:27" ht="55.2" x14ac:dyDescent="0.25">
      <c r="A454" s="107">
        <f t="shared" si="1"/>
        <v>447</v>
      </c>
      <c r="B454" s="107" t="s">
        <v>1115</v>
      </c>
      <c r="C454" s="107" t="s">
        <v>1116</v>
      </c>
      <c r="D454" s="107" t="s">
        <v>43</v>
      </c>
      <c r="E454" s="107" t="s">
        <v>1117</v>
      </c>
      <c r="F454" s="107" t="s">
        <v>16</v>
      </c>
      <c r="G454" s="107" t="s">
        <v>1118</v>
      </c>
      <c r="H454" s="109">
        <v>45627</v>
      </c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 spans="1:27" ht="55.2" x14ac:dyDescent="0.25">
      <c r="A455" s="107">
        <f t="shared" si="1"/>
        <v>448</v>
      </c>
      <c r="B455" s="107" t="s">
        <v>1115</v>
      </c>
      <c r="C455" s="107" t="s">
        <v>1119</v>
      </c>
      <c r="D455" s="107" t="s">
        <v>25</v>
      </c>
      <c r="E455" s="107" t="s">
        <v>1120</v>
      </c>
      <c r="F455" s="107" t="s">
        <v>16</v>
      </c>
      <c r="G455" s="107" t="s">
        <v>1121</v>
      </c>
      <c r="H455" s="109">
        <v>45702</v>
      </c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 spans="1:27" ht="55.2" x14ac:dyDescent="0.25">
      <c r="A456" s="107">
        <f t="shared" si="1"/>
        <v>449</v>
      </c>
      <c r="B456" s="107" t="s">
        <v>1115</v>
      </c>
      <c r="C456" s="107" t="s">
        <v>1122</v>
      </c>
      <c r="D456" s="107" t="s">
        <v>25</v>
      </c>
      <c r="E456" s="107" t="s">
        <v>1123</v>
      </c>
      <c r="F456" s="107" t="s">
        <v>16</v>
      </c>
      <c r="G456" s="107" t="s">
        <v>1124</v>
      </c>
      <c r="H456" s="109">
        <v>45739</v>
      </c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 spans="1:27" ht="55.2" x14ac:dyDescent="0.25">
      <c r="A457" s="107">
        <f t="shared" si="1"/>
        <v>450</v>
      </c>
      <c r="B457" s="107" t="s">
        <v>1115</v>
      </c>
      <c r="C457" s="107" t="s">
        <v>1125</v>
      </c>
      <c r="D457" s="107" t="s">
        <v>14</v>
      </c>
      <c r="E457" s="107" t="s">
        <v>1126</v>
      </c>
      <c r="F457" s="107" t="s">
        <v>1127</v>
      </c>
      <c r="G457" s="107" t="s">
        <v>1128</v>
      </c>
      <c r="H457" s="109">
        <v>45706</v>
      </c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 spans="1:27" ht="13.8" x14ac:dyDescent="0.25">
      <c r="A458" s="107">
        <f t="shared" si="1"/>
        <v>451</v>
      </c>
      <c r="B458" s="107" t="s">
        <v>1129</v>
      </c>
      <c r="C458" s="107" t="s">
        <v>1130</v>
      </c>
      <c r="D458" s="107" t="s">
        <v>109</v>
      </c>
      <c r="E458" s="107" t="s">
        <v>1131</v>
      </c>
      <c r="F458" s="107" t="s">
        <v>55</v>
      </c>
      <c r="G458" s="107" t="s">
        <v>1132</v>
      </c>
      <c r="H458" s="109">
        <v>45641</v>
      </c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 spans="1:27" ht="55.2" x14ac:dyDescent="0.25">
      <c r="A459" s="107">
        <f t="shared" si="1"/>
        <v>452</v>
      </c>
      <c r="B459" s="107" t="s">
        <v>1129</v>
      </c>
      <c r="C459" s="107" t="s">
        <v>1133</v>
      </c>
      <c r="D459" s="107" t="s">
        <v>30</v>
      </c>
      <c r="E459" s="107" t="s">
        <v>1134</v>
      </c>
      <c r="F459" s="107" t="s">
        <v>1135</v>
      </c>
      <c r="G459" s="107" t="s">
        <v>1136</v>
      </c>
      <c r="H459" s="109">
        <v>46140</v>
      </c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 spans="1:27" ht="13.8" x14ac:dyDescent="0.25">
      <c r="A460" s="107">
        <f t="shared" si="1"/>
        <v>453</v>
      </c>
      <c r="B460" s="107" t="s">
        <v>1137</v>
      </c>
      <c r="C460" s="110" t="s">
        <v>1138</v>
      </c>
      <c r="D460" s="110" t="s">
        <v>109</v>
      </c>
      <c r="E460" s="125" t="s">
        <v>1139</v>
      </c>
      <c r="F460" s="110" t="s">
        <v>16</v>
      </c>
      <c r="G460" s="110" t="s">
        <v>1140</v>
      </c>
      <c r="H460" s="111">
        <v>46432</v>
      </c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 spans="1:27" ht="27.6" x14ac:dyDescent="0.25">
      <c r="A461" s="107">
        <f t="shared" si="1"/>
        <v>454</v>
      </c>
      <c r="B461" s="107" t="s">
        <v>1141</v>
      </c>
      <c r="C461" s="107" t="s">
        <v>1142</v>
      </c>
      <c r="D461" s="107" t="s">
        <v>14</v>
      </c>
      <c r="E461" s="107" t="s">
        <v>1143</v>
      </c>
      <c r="F461" s="107" t="s">
        <v>16</v>
      </c>
      <c r="G461" s="108" t="s">
        <v>1144</v>
      </c>
      <c r="H461" s="109">
        <v>46245</v>
      </c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 spans="1:27" ht="27.6" x14ac:dyDescent="0.25">
      <c r="A462" s="107">
        <f t="shared" si="1"/>
        <v>455</v>
      </c>
      <c r="B462" s="107" t="s">
        <v>1145</v>
      </c>
      <c r="C462" s="107" t="s">
        <v>1146</v>
      </c>
      <c r="D462" s="107" t="s">
        <v>14</v>
      </c>
      <c r="E462" s="107" t="s">
        <v>1147</v>
      </c>
      <c r="F462" s="107" t="s">
        <v>1148</v>
      </c>
      <c r="G462" s="107" t="s">
        <v>1149</v>
      </c>
      <c r="H462" s="109">
        <v>46266</v>
      </c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 spans="1:27" ht="13.8" x14ac:dyDescent="0.25">
      <c r="A463" s="107">
        <f t="shared" si="1"/>
        <v>456</v>
      </c>
      <c r="B463" s="107" t="s">
        <v>1145</v>
      </c>
      <c r="C463" s="107" t="s">
        <v>1150</v>
      </c>
      <c r="D463" s="107" t="s">
        <v>14</v>
      </c>
      <c r="E463" s="107" t="s">
        <v>1151</v>
      </c>
      <c r="F463" s="107" t="s">
        <v>16</v>
      </c>
      <c r="G463" s="107" t="s">
        <v>1152</v>
      </c>
      <c r="H463" s="109">
        <v>46267</v>
      </c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 spans="1:27" ht="27.6" x14ac:dyDescent="0.25">
      <c r="A464" s="107">
        <f t="shared" si="1"/>
        <v>457</v>
      </c>
      <c r="B464" s="107" t="s">
        <v>1153</v>
      </c>
      <c r="C464" s="107" t="s">
        <v>1154</v>
      </c>
      <c r="D464" s="107" t="s">
        <v>198</v>
      </c>
      <c r="E464" s="108" t="s">
        <v>1155</v>
      </c>
      <c r="F464" s="107" t="s">
        <v>16</v>
      </c>
      <c r="G464" s="107" t="s">
        <v>1156</v>
      </c>
      <c r="H464" s="113">
        <v>46339</v>
      </c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 spans="1:27" ht="13.8" x14ac:dyDescent="0.25">
      <c r="A465" s="107">
        <f t="shared" si="1"/>
        <v>458</v>
      </c>
      <c r="B465" s="107" t="s">
        <v>1157</v>
      </c>
      <c r="C465" s="107" t="s">
        <v>1158</v>
      </c>
      <c r="D465" s="108" t="s">
        <v>14</v>
      </c>
      <c r="E465" s="108" t="s">
        <v>1159</v>
      </c>
      <c r="F465" s="107" t="s">
        <v>16</v>
      </c>
      <c r="G465" s="107" t="s">
        <v>1160</v>
      </c>
      <c r="H465" s="113">
        <v>46462</v>
      </c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 spans="1:27" ht="27.6" x14ac:dyDescent="0.25">
      <c r="A466" s="107">
        <f t="shared" si="1"/>
        <v>459</v>
      </c>
      <c r="B466" s="107" t="s">
        <v>1161</v>
      </c>
      <c r="C466" s="107" t="s">
        <v>1162</v>
      </c>
      <c r="D466" s="107" t="s">
        <v>25</v>
      </c>
      <c r="E466" s="107" t="s">
        <v>1163</v>
      </c>
      <c r="F466" s="107" t="s">
        <v>16</v>
      </c>
      <c r="G466" s="107" t="s">
        <v>1164</v>
      </c>
      <c r="H466" s="109">
        <v>45624</v>
      </c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 spans="1:27" ht="27.6" x14ac:dyDescent="0.25">
      <c r="A467" s="107">
        <f t="shared" si="1"/>
        <v>460</v>
      </c>
      <c r="B467" s="107" t="s">
        <v>1165</v>
      </c>
      <c r="C467" s="107" t="s">
        <v>1166</v>
      </c>
      <c r="D467" s="107" t="s">
        <v>25</v>
      </c>
      <c r="E467" s="107" t="s">
        <v>1167</v>
      </c>
      <c r="F467" s="107" t="s">
        <v>16</v>
      </c>
      <c r="G467" s="107" t="s">
        <v>1168</v>
      </c>
      <c r="H467" s="109">
        <v>45748</v>
      </c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 spans="1:27" ht="27.6" x14ac:dyDescent="0.25">
      <c r="A468" s="107">
        <f t="shared" si="1"/>
        <v>461</v>
      </c>
      <c r="B468" s="107" t="s">
        <v>1169</v>
      </c>
      <c r="C468" s="110" t="s">
        <v>1170</v>
      </c>
      <c r="D468" s="110" t="s">
        <v>30</v>
      </c>
      <c r="E468" s="110" t="s">
        <v>6596</v>
      </c>
      <c r="F468" s="110" t="s">
        <v>16</v>
      </c>
      <c r="G468" s="107" t="s">
        <v>1171</v>
      </c>
      <c r="H468" s="111">
        <v>45990</v>
      </c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 spans="1:27" ht="27.6" x14ac:dyDescent="0.25">
      <c r="A469" s="107">
        <f t="shared" si="1"/>
        <v>462</v>
      </c>
      <c r="B469" s="107" t="s">
        <v>1172</v>
      </c>
      <c r="C469" s="107" t="s">
        <v>1173</v>
      </c>
      <c r="D469" s="107" t="s">
        <v>30</v>
      </c>
      <c r="E469" s="107" t="s">
        <v>1174</v>
      </c>
      <c r="F469" s="107" t="s">
        <v>1175</v>
      </c>
      <c r="G469" s="107" t="s">
        <v>1176</v>
      </c>
      <c r="H469" s="109">
        <v>45714</v>
      </c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 spans="1:27" ht="41.4" x14ac:dyDescent="0.25">
      <c r="A470" s="107">
        <f t="shared" si="1"/>
        <v>463</v>
      </c>
      <c r="B470" s="107" t="s">
        <v>1177</v>
      </c>
      <c r="C470" s="107" t="s">
        <v>1178</v>
      </c>
      <c r="D470" s="107" t="s">
        <v>43</v>
      </c>
      <c r="E470" s="107" t="s">
        <v>1179</v>
      </c>
      <c r="F470" s="107" t="s">
        <v>1180</v>
      </c>
      <c r="G470" s="107" t="s">
        <v>1181</v>
      </c>
      <c r="H470" s="113">
        <v>46468</v>
      </c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 spans="1:27" ht="55.2" x14ac:dyDescent="0.25">
      <c r="A471" s="107">
        <f t="shared" si="1"/>
        <v>464</v>
      </c>
      <c r="B471" s="107" t="s">
        <v>1177</v>
      </c>
      <c r="C471" s="107" t="s">
        <v>1182</v>
      </c>
      <c r="D471" s="107" t="s">
        <v>43</v>
      </c>
      <c r="E471" s="107" t="s">
        <v>1183</v>
      </c>
      <c r="F471" s="107" t="s">
        <v>16</v>
      </c>
      <c r="G471" s="107" t="s">
        <v>1184</v>
      </c>
      <c r="H471" s="113">
        <v>46451</v>
      </c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 spans="1:27" ht="41.4" x14ac:dyDescent="0.25">
      <c r="A472" s="107">
        <f t="shared" si="1"/>
        <v>465</v>
      </c>
      <c r="B472" s="107" t="s">
        <v>1177</v>
      </c>
      <c r="C472" s="107" t="s">
        <v>1185</v>
      </c>
      <c r="D472" s="107" t="s">
        <v>43</v>
      </c>
      <c r="E472" s="107" t="s">
        <v>1186</v>
      </c>
      <c r="F472" s="107" t="s">
        <v>16</v>
      </c>
      <c r="G472" s="107" t="s">
        <v>1187</v>
      </c>
      <c r="H472" s="113">
        <v>46468</v>
      </c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 spans="1:27" ht="41.4" x14ac:dyDescent="0.25">
      <c r="A473" s="107">
        <f t="shared" si="1"/>
        <v>466</v>
      </c>
      <c r="B473" s="107" t="s">
        <v>1177</v>
      </c>
      <c r="C473" s="107" t="s">
        <v>1188</v>
      </c>
      <c r="D473" s="107" t="s">
        <v>43</v>
      </c>
      <c r="E473" s="108" t="s">
        <v>1189</v>
      </c>
      <c r="F473" s="107" t="s">
        <v>16</v>
      </c>
      <c r="G473" s="107" t="s">
        <v>1190</v>
      </c>
      <c r="H473" s="113">
        <v>46497</v>
      </c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 spans="1:27" ht="41.4" x14ac:dyDescent="0.25">
      <c r="A474" s="107">
        <f t="shared" si="1"/>
        <v>467</v>
      </c>
      <c r="B474" s="107" t="s">
        <v>1177</v>
      </c>
      <c r="C474" s="110" t="s">
        <v>1191</v>
      </c>
      <c r="D474" s="110" t="s">
        <v>43</v>
      </c>
      <c r="E474" s="125" t="s">
        <v>1192</v>
      </c>
      <c r="F474" s="110" t="s">
        <v>16</v>
      </c>
      <c r="G474" s="110" t="s">
        <v>1193</v>
      </c>
      <c r="H474" s="111">
        <v>46451</v>
      </c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 spans="1:27" ht="55.2" x14ac:dyDescent="0.25">
      <c r="A475" s="107">
        <f t="shared" si="1"/>
        <v>468</v>
      </c>
      <c r="B475" s="107" t="s">
        <v>1194</v>
      </c>
      <c r="C475" s="107" t="s">
        <v>1195</v>
      </c>
      <c r="D475" s="107" t="s">
        <v>14</v>
      </c>
      <c r="E475" s="108" t="s">
        <v>1196</v>
      </c>
      <c r="F475" s="107" t="s">
        <v>1064</v>
      </c>
      <c r="G475" s="107" t="s">
        <v>1197</v>
      </c>
      <c r="H475" s="113">
        <v>46650</v>
      </c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 spans="1:27" ht="13.8" x14ac:dyDescent="0.25">
      <c r="A476" s="107">
        <f t="shared" si="1"/>
        <v>469</v>
      </c>
      <c r="B476" s="107" t="s">
        <v>1198</v>
      </c>
      <c r="C476" s="107" t="s">
        <v>1199</v>
      </c>
      <c r="D476" s="107" t="s">
        <v>14</v>
      </c>
      <c r="E476" s="121" t="s">
        <v>1200</v>
      </c>
      <c r="F476" s="107" t="s">
        <v>16</v>
      </c>
      <c r="G476" s="107" t="s">
        <v>1201</v>
      </c>
      <c r="H476" s="109">
        <v>46191</v>
      </c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 spans="1:27" ht="27.6" x14ac:dyDescent="0.25">
      <c r="A477" s="107">
        <f t="shared" si="1"/>
        <v>470</v>
      </c>
      <c r="B477" s="107" t="s">
        <v>1198</v>
      </c>
      <c r="C477" s="107" t="s">
        <v>1202</v>
      </c>
      <c r="D477" s="107" t="s">
        <v>14</v>
      </c>
      <c r="E477" s="107" t="s">
        <v>1203</v>
      </c>
      <c r="F477" s="107" t="s">
        <v>16</v>
      </c>
      <c r="G477" s="107" t="s">
        <v>1204</v>
      </c>
      <c r="H477" s="109">
        <v>46304</v>
      </c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 spans="1:27" ht="41.4" x14ac:dyDescent="0.25">
      <c r="A478" s="107">
        <f t="shared" si="1"/>
        <v>471</v>
      </c>
      <c r="B478" s="107" t="s">
        <v>1198</v>
      </c>
      <c r="C478" s="107" t="s">
        <v>1205</v>
      </c>
      <c r="D478" s="107" t="s">
        <v>14</v>
      </c>
      <c r="E478" s="108" t="s">
        <v>1206</v>
      </c>
      <c r="F478" s="107" t="s">
        <v>16</v>
      </c>
      <c r="G478" s="107" t="s">
        <v>1207</v>
      </c>
      <c r="H478" s="109">
        <v>46308</v>
      </c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 spans="1:27" ht="13.8" x14ac:dyDescent="0.25">
      <c r="A479" s="107">
        <f t="shared" si="1"/>
        <v>472</v>
      </c>
      <c r="B479" s="107" t="s">
        <v>1198</v>
      </c>
      <c r="C479" s="107" t="s">
        <v>1208</v>
      </c>
      <c r="D479" s="107" t="s">
        <v>14</v>
      </c>
      <c r="E479" s="107" t="s">
        <v>1209</v>
      </c>
      <c r="F479" s="107" t="s">
        <v>16</v>
      </c>
      <c r="G479" s="107" t="s">
        <v>1210</v>
      </c>
      <c r="H479" s="109">
        <v>46313</v>
      </c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 spans="1:27" ht="13.8" x14ac:dyDescent="0.25">
      <c r="A480" s="107">
        <f t="shared" si="1"/>
        <v>473</v>
      </c>
      <c r="B480" s="107" t="s">
        <v>1198</v>
      </c>
      <c r="C480" s="107" t="s">
        <v>1211</v>
      </c>
      <c r="D480" s="107" t="s">
        <v>14</v>
      </c>
      <c r="E480" s="107" t="s">
        <v>1212</v>
      </c>
      <c r="F480" s="107" t="s">
        <v>16</v>
      </c>
      <c r="G480" s="108" t="s">
        <v>1213</v>
      </c>
      <c r="H480" s="109">
        <v>46245</v>
      </c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 spans="1:27" ht="13.8" x14ac:dyDescent="0.25">
      <c r="A481" s="107">
        <f t="shared" si="1"/>
        <v>474</v>
      </c>
      <c r="B481" s="107" t="s">
        <v>1198</v>
      </c>
      <c r="C481" s="107" t="s">
        <v>1214</v>
      </c>
      <c r="D481" s="107" t="s">
        <v>14</v>
      </c>
      <c r="E481" s="107" t="s">
        <v>1215</v>
      </c>
      <c r="F481" s="107" t="s">
        <v>16</v>
      </c>
      <c r="G481" s="107" t="s">
        <v>1216</v>
      </c>
      <c r="H481" s="113">
        <v>46507</v>
      </c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 spans="1:27" ht="13.8" x14ac:dyDescent="0.25">
      <c r="A482" s="107">
        <f t="shared" si="1"/>
        <v>475</v>
      </c>
      <c r="B482" s="107" t="s">
        <v>1198</v>
      </c>
      <c r="C482" s="107" t="s">
        <v>1217</v>
      </c>
      <c r="D482" s="107" t="s">
        <v>14</v>
      </c>
      <c r="E482" s="107" t="s">
        <v>1218</v>
      </c>
      <c r="F482" s="107" t="s">
        <v>16</v>
      </c>
      <c r="G482" s="107" t="s">
        <v>1219</v>
      </c>
      <c r="H482" s="113">
        <v>46514</v>
      </c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 spans="1:27" ht="27.6" x14ac:dyDescent="0.25">
      <c r="A483" s="107">
        <f t="shared" si="1"/>
        <v>476</v>
      </c>
      <c r="B483" s="107" t="s">
        <v>1198</v>
      </c>
      <c r="C483" s="110" t="s">
        <v>1211</v>
      </c>
      <c r="D483" s="110" t="s">
        <v>14</v>
      </c>
      <c r="E483" s="110" t="s">
        <v>1220</v>
      </c>
      <c r="F483" s="110" t="s">
        <v>16</v>
      </c>
      <c r="G483" s="110" t="s">
        <v>1221</v>
      </c>
      <c r="H483" s="111">
        <v>46360</v>
      </c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 spans="1:27" ht="13.8" x14ac:dyDescent="0.25">
      <c r="A484" s="107">
        <f t="shared" si="1"/>
        <v>477</v>
      </c>
      <c r="B484" s="110" t="s">
        <v>1222</v>
      </c>
      <c r="C484" s="110" t="s">
        <v>1223</v>
      </c>
      <c r="D484" s="110" t="s">
        <v>14</v>
      </c>
      <c r="E484" s="119" t="s">
        <v>1224</v>
      </c>
      <c r="F484" s="110" t="s">
        <v>1225</v>
      </c>
      <c r="G484" s="110" t="s">
        <v>1226</v>
      </c>
      <c r="H484" s="111">
        <v>46576</v>
      </c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 spans="1:27" ht="27.6" x14ac:dyDescent="0.25">
      <c r="A485" s="107">
        <f t="shared" si="1"/>
        <v>478</v>
      </c>
      <c r="B485" s="107" t="s">
        <v>1227</v>
      </c>
      <c r="C485" s="107" t="s">
        <v>1228</v>
      </c>
      <c r="D485" s="107" t="s">
        <v>43</v>
      </c>
      <c r="E485" s="107" t="s">
        <v>1229</v>
      </c>
      <c r="F485" s="107" t="s">
        <v>1230</v>
      </c>
      <c r="G485" s="107" t="s">
        <v>1231</v>
      </c>
      <c r="H485" s="109">
        <v>46353</v>
      </c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 spans="1:27" ht="27.6" x14ac:dyDescent="0.25">
      <c r="A486" s="107">
        <f t="shared" si="1"/>
        <v>479</v>
      </c>
      <c r="B486" s="107" t="s">
        <v>1227</v>
      </c>
      <c r="C486" s="107" t="s">
        <v>1232</v>
      </c>
      <c r="D486" s="107" t="s">
        <v>215</v>
      </c>
      <c r="E486" s="107" t="s">
        <v>1233</v>
      </c>
      <c r="F486" s="107" t="s">
        <v>215</v>
      </c>
      <c r="G486" s="107" t="s">
        <v>1234</v>
      </c>
      <c r="H486" s="109">
        <v>46210</v>
      </c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 spans="1:27" ht="27.6" x14ac:dyDescent="0.25">
      <c r="A487" s="107">
        <f t="shared" si="1"/>
        <v>480</v>
      </c>
      <c r="B487" s="107" t="s">
        <v>1227</v>
      </c>
      <c r="C487" s="107" t="s">
        <v>1235</v>
      </c>
      <c r="D487" s="107" t="s">
        <v>14</v>
      </c>
      <c r="E487" s="107" t="s">
        <v>1236</v>
      </c>
      <c r="F487" s="107" t="s">
        <v>16</v>
      </c>
      <c r="G487" s="107" t="s">
        <v>1237</v>
      </c>
      <c r="H487" s="109">
        <v>46294</v>
      </c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 spans="1:27" ht="27.6" x14ac:dyDescent="0.25">
      <c r="A488" s="107">
        <f t="shared" si="1"/>
        <v>481</v>
      </c>
      <c r="B488" s="107" t="s">
        <v>1227</v>
      </c>
      <c r="C488" s="107" t="s">
        <v>1238</v>
      </c>
      <c r="D488" s="107" t="s">
        <v>198</v>
      </c>
      <c r="E488" s="107" t="s">
        <v>1239</v>
      </c>
      <c r="F488" s="107" t="s">
        <v>16</v>
      </c>
      <c r="G488" s="107" t="s">
        <v>1240</v>
      </c>
      <c r="H488" s="109">
        <v>46306</v>
      </c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 spans="1:27" ht="27.6" x14ac:dyDescent="0.25">
      <c r="A489" s="107">
        <f t="shared" si="1"/>
        <v>482</v>
      </c>
      <c r="B489" s="107" t="s">
        <v>1227</v>
      </c>
      <c r="C489" s="107" t="s">
        <v>1241</v>
      </c>
      <c r="D489" s="107" t="s">
        <v>14</v>
      </c>
      <c r="E489" s="107" t="s">
        <v>586</v>
      </c>
      <c r="F489" s="107" t="s">
        <v>16</v>
      </c>
      <c r="G489" s="107" t="s">
        <v>1242</v>
      </c>
      <c r="H489" s="109">
        <v>46301</v>
      </c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 spans="1:27" ht="27.6" x14ac:dyDescent="0.25">
      <c r="A490" s="107">
        <f t="shared" si="1"/>
        <v>483</v>
      </c>
      <c r="B490" s="107" t="s">
        <v>1227</v>
      </c>
      <c r="C490" s="107" t="s">
        <v>1243</v>
      </c>
      <c r="D490" s="107" t="s">
        <v>30</v>
      </c>
      <c r="E490" s="107" t="s">
        <v>1244</v>
      </c>
      <c r="F490" s="107" t="s">
        <v>1245</v>
      </c>
      <c r="G490" s="107" t="s">
        <v>1246</v>
      </c>
      <c r="H490" s="109">
        <v>45714</v>
      </c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 spans="1:27" ht="27.6" x14ac:dyDescent="0.25">
      <c r="A491" s="107">
        <f t="shared" si="1"/>
        <v>484</v>
      </c>
      <c r="B491" s="107" t="s">
        <v>1247</v>
      </c>
      <c r="C491" s="107" t="s">
        <v>1248</v>
      </c>
      <c r="D491" s="107" t="s">
        <v>198</v>
      </c>
      <c r="E491" s="108" t="s">
        <v>1249</v>
      </c>
      <c r="F491" s="107" t="s">
        <v>16</v>
      </c>
      <c r="G491" s="107" t="s">
        <v>1250</v>
      </c>
      <c r="H491" s="113">
        <v>46520</v>
      </c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 spans="1:27" ht="27.6" x14ac:dyDescent="0.25">
      <c r="A492" s="107">
        <f t="shared" si="1"/>
        <v>485</v>
      </c>
      <c r="B492" s="107" t="s">
        <v>1247</v>
      </c>
      <c r="C492" s="107" t="s">
        <v>1251</v>
      </c>
      <c r="D492" s="107" t="s">
        <v>43</v>
      </c>
      <c r="E492" s="108" t="s">
        <v>1252</v>
      </c>
      <c r="F492" s="107" t="s">
        <v>1253</v>
      </c>
      <c r="G492" s="107" t="s">
        <v>1254</v>
      </c>
      <c r="H492" s="113">
        <v>46353</v>
      </c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 spans="1:27" ht="41.4" x14ac:dyDescent="0.25">
      <c r="A493" s="107">
        <f t="shared" si="1"/>
        <v>486</v>
      </c>
      <c r="B493" s="107" t="s">
        <v>1255</v>
      </c>
      <c r="C493" s="107" t="s">
        <v>1256</v>
      </c>
      <c r="D493" s="107" t="s">
        <v>83</v>
      </c>
      <c r="E493" s="107" t="s">
        <v>1257</v>
      </c>
      <c r="F493" s="107" t="s">
        <v>200</v>
      </c>
      <c r="G493" s="107" t="s">
        <v>1258</v>
      </c>
      <c r="H493" s="109">
        <v>45788</v>
      </c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 spans="1:27" x14ac:dyDescent="0.25">
      <c r="A494" s="107">
        <f t="shared" si="1"/>
        <v>487</v>
      </c>
      <c r="B494" s="92" t="s">
        <v>6566</v>
      </c>
      <c r="C494" s="92" t="s">
        <v>6568</v>
      </c>
      <c r="D494" s="92" t="s">
        <v>43</v>
      </c>
      <c r="E494" s="94" t="s">
        <v>6578</v>
      </c>
      <c r="F494" s="92" t="s">
        <v>16</v>
      </c>
      <c r="G494" s="92" t="s">
        <v>6583</v>
      </c>
      <c r="H494" s="93">
        <v>46655</v>
      </c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 spans="1:27" ht="13.8" x14ac:dyDescent="0.25">
      <c r="A495" s="107">
        <f t="shared" si="1"/>
        <v>488</v>
      </c>
      <c r="B495" s="107" t="s">
        <v>1259</v>
      </c>
      <c r="C495" s="107" t="s">
        <v>1260</v>
      </c>
      <c r="D495" s="107" t="s">
        <v>215</v>
      </c>
      <c r="E495" s="107" t="s">
        <v>1261</v>
      </c>
      <c r="F495" s="107" t="s">
        <v>215</v>
      </c>
      <c r="G495" s="107" t="s">
        <v>1262</v>
      </c>
      <c r="H495" s="109">
        <v>45769</v>
      </c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 spans="1:27" ht="27.6" x14ac:dyDescent="0.25">
      <c r="A496" s="107">
        <f t="shared" si="1"/>
        <v>489</v>
      </c>
      <c r="B496" s="107" t="s">
        <v>1259</v>
      </c>
      <c r="C496" s="107" t="s">
        <v>1263</v>
      </c>
      <c r="D496" s="107" t="s">
        <v>215</v>
      </c>
      <c r="E496" s="107" t="s">
        <v>1264</v>
      </c>
      <c r="F496" s="107" t="s">
        <v>215</v>
      </c>
      <c r="G496" s="107" t="s">
        <v>1265</v>
      </c>
      <c r="H496" s="109">
        <v>45887</v>
      </c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 spans="1:27" ht="13.8" x14ac:dyDescent="0.25">
      <c r="A497" s="107">
        <f t="shared" si="1"/>
        <v>490</v>
      </c>
      <c r="B497" s="107" t="s">
        <v>1259</v>
      </c>
      <c r="C497" s="110" t="s">
        <v>1266</v>
      </c>
      <c r="D497" s="110" t="s">
        <v>14</v>
      </c>
      <c r="E497" s="110" t="s">
        <v>1267</v>
      </c>
      <c r="F497" s="110" t="s">
        <v>200</v>
      </c>
      <c r="G497" s="110" t="s">
        <v>1268</v>
      </c>
      <c r="H497" s="115">
        <v>46234</v>
      </c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 spans="1:27" ht="27.6" x14ac:dyDescent="0.25">
      <c r="A498" s="107">
        <f t="shared" si="1"/>
        <v>491</v>
      </c>
      <c r="B498" s="107" t="s">
        <v>1269</v>
      </c>
      <c r="C498" s="107" t="s">
        <v>1162</v>
      </c>
      <c r="D498" s="107" t="s">
        <v>14</v>
      </c>
      <c r="E498" s="107" t="s">
        <v>1163</v>
      </c>
      <c r="F498" s="107" t="s">
        <v>16</v>
      </c>
      <c r="G498" s="107" t="s">
        <v>1270</v>
      </c>
      <c r="H498" s="109">
        <v>45624</v>
      </c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 spans="1:27" ht="55.2" x14ac:dyDescent="0.25">
      <c r="A499" s="107">
        <f t="shared" si="1"/>
        <v>492</v>
      </c>
      <c r="B499" s="107" t="s">
        <v>1271</v>
      </c>
      <c r="C499" s="107" t="s">
        <v>1272</v>
      </c>
      <c r="D499" s="107" t="s">
        <v>14</v>
      </c>
      <c r="E499" s="107" t="s">
        <v>1273</v>
      </c>
      <c r="F499" s="107" t="s">
        <v>16</v>
      </c>
      <c r="G499" s="107" t="s">
        <v>1274</v>
      </c>
      <c r="H499" s="109">
        <v>45683</v>
      </c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 spans="1:27" ht="13.8" x14ac:dyDescent="0.25">
      <c r="A500" s="107">
        <f t="shared" si="1"/>
        <v>493</v>
      </c>
      <c r="B500" s="107" t="s">
        <v>1271</v>
      </c>
      <c r="C500" s="107" t="s">
        <v>1275</v>
      </c>
      <c r="D500" s="107" t="s">
        <v>215</v>
      </c>
      <c r="E500" s="107" t="s">
        <v>1276</v>
      </c>
      <c r="F500" s="107" t="s">
        <v>215</v>
      </c>
      <c r="G500" s="107" t="s">
        <v>1277</v>
      </c>
      <c r="H500" s="109">
        <v>45683</v>
      </c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 spans="1:27" ht="13.8" x14ac:dyDescent="0.25">
      <c r="A501" s="107">
        <f t="shared" si="1"/>
        <v>494</v>
      </c>
      <c r="B501" s="107" t="s">
        <v>1271</v>
      </c>
      <c r="C501" s="107" t="s">
        <v>1103</v>
      </c>
      <c r="D501" s="107" t="s">
        <v>215</v>
      </c>
      <c r="E501" s="107" t="s">
        <v>1104</v>
      </c>
      <c r="F501" s="107" t="s">
        <v>215</v>
      </c>
      <c r="G501" s="107" t="s">
        <v>1278</v>
      </c>
      <c r="H501" s="109">
        <v>45688</v>
      </c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 spans="1:27" ht="13.8" x14ac:dyDescent="0.25">
      <c r="A502" s="107">
        <f t="shared" si="1"/>
        <v>495</v>
      </c>
      <c r="B502" s="107" t="s">
        <v>1271</v>
      </c>
      <c r="C502" s="107" t="s">
        <v>1100</v>
      </c>
      <c r="D502" s="107" t="s">
        <v>215</v>
      </c>
      <c r="E502" s="107" t="s">
        <v>1101</v>
      </c>
      <c r="F502" s="107" t="s">
        <v>215</v>
      </c>
      <c r="G502" s="107" t="s">
        <v>1279</v>
      </c>
      <c r="H502" s="109">
        <v>45591</v>
      </c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 spans="1:27" ht="13.8" x14ac:dyDescent="0.25">
      <c r="A503" s="107">
        <f t="shared" si="1"/>
        <v>496</v>
      </c>
      <c r="B503" s="107" t="s">
        <v>1271</v>
      </c>
      <c r="C503" s="107" t="s">
        <v>1280</v>
      </c>
      <c r="D503" s="107" t="s">
        <v>215</v>
      </c>
      <c r="E503" s="107" t="s">
        <v>1281</v>
      </c>
      <c r="F503" s="107" t="s">
        <v>215</v>
      </c>
      <c r="G503" s="107" t="s">
        <v>1282</v>
      </c>
      <c r="H503" s="109">
        <v>45591</v>
      </c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 spans="1:27" ht="27.6" x14ac:dyDescent="0.25">
      <c r="A504" s="107">
        <f t="shared" si="1"/>
        <v>497</v>
      </c>
      <c r="B504" s="107" t="s">
        <v>1271</v>
      </c>
      <c r="C504" s="107" t="s">
        <v>1097</v>
      </c>
      <c r="D504" s="107" t="s">
        <v>215</v>
      </c>
      <c r="E504" s="107" t="s">
        <v>1098</v>
      </c>
      <c r="F504" s="107" t="s">
        <v>215</v>
      </c>
      <c r="G504" s="107" t="s">
        <v>1283</v>
      </c>
      <c r="H504" s="109">
        <v>45591</v>
      </c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 spans="1:27" ht="41.4" x14ac:dyDescent="0.25">
      <c r="A505" s="107">
        <f t="shared" si="1"/>
        <v>498</v>
      </c>
      <c r="B505" s="107" t="s">
        <v>1271</v>
      </c>
      <c r="C505" s="107" t="s">
        <v>1284</v>
      </c>
      <c r="D505" s="107" t="s">
        <v>83</v>
      </c>
      <c r="E505" s="107" t="s">
        <v>1285</v>
      </c>
      <c r="F505" s="107" t="s">
        <v>1286</v>
      </c>
      <c r="G505" s="107" t="s">
        <v>1287</v>
      </c>
      <c r="H505" s="109">
        <v>45687</v>
      </c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 spans="1:27" ht="13.8" x14ac:dyDescent="0.25">
      <c r="A506" s="107">
        <f t="shared" si="1"/>
        <v>499</v>
      </c>
      <c r="B506" s="107" t="s">
        <v>1271</v>
      </c>
      <c r="C506" s="107" t="s">
        <v>1288</v>
      </c>
      <c r="D506" s="107" t="s">
        <v>83</v>
      </c>
      <c r="E506" s="107" t="s">
        <v>1289</v>
      </c>
      <c r="F506" s="107" t="s">
        <v>16</v>
      </c>
      <c r="G506" s="107" t="s">
        <v>1290</v>
      </c>
      <c r="H506" s="109">
        <v>45615</v>
      </c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 spans="1:27" ht="27.6" x14ac:dyDescent="0.25">
      <c r="A507" s="107">
        <f t="shared" si="1"/>
        <v>500</v>
      </c>
      <c r="B507" s="107" t="s">
        <v>1291</v>
      </c>
      <c r="C507" s="107" t="s">
        <v>1292</v>
      </c>
      <c r="D507" s="107" t="s">
        <v>14</v>
      </c>
      <c r="E507" s="108" t="s">
        <v>1293</v>
      </c>
      <c r="F507" s="107" t="s">
        <v>16</v>
      </c>
      <c r="G507" s="107" t="s">
        <v>1294</v>
      </c>
      <c r="H507" s="109">
        <v>46245</v>
      </c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 spans="1:27" ht="13.8" x14ac:dyDescent="0.25">
      <c r="A508" s="107">
        <f t="shared" si="1"/>
        <v>501</v>
      </c>
      <c r="B508" s="107" t="s">
        <v>1291</v>
      </c>
      <c r="C508" s="107" t="s">
        <v>1295</v>
      </c>
      <c r="D508" s="107" t="s">
        <v>30</v>
      </c>
      <c r="E508" s="126" t="s">
        <v>6597</v>
      </c>
      <c r="F508" s="107" t="s">
        <v>16</v>
      </c>
      <c r="G508" s="107" t="s">
        <v>1296</v>
      </c>
      <c r="H508" s="109">
        <v>46336</v>
      </c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 spans="1:27" ht="13.8" x14ac:dyDescent="0.25">
      <c r="A509" s="107">
        <f t="shared" si="1"/>
        <v>502</v>
      </c>
      <c r="B509" s="107" t="s">
        <v>1291</v>
      </c>
      <c r="C509" s="107" t="s">
        <v>1297</v>
      </c>
      <c r="D509" s="107" t="s">
        <v>198</v>
      </c>
      <c r="E509" s="108" t="s">
        <v>199</v>
      </c>
      <c r="F509" s="107" t="s">
        <v>200</v>
      </c>
      <c r="G509" s="107" t="s">
        <v>1298</v>
      </c>
      <c r="H509" s="113">
        <v>46411</v>
      </c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 spans="1:27" ht="27.6" x14ac:dyDescent="0.25">
      <c r="A510" s="107">
        <f t="shared" si="1"/>
        <v>503</v>
      </c>
      <c r="B510" s="107" t="s">
        <v>1291</v>
      </c>
      <c r="C510" s="110" t="s">
        <v>1299</v>
      </c>
      <c r="D510" s="110" t="s">
        <v>30</v>
      </c>
      <c r="E510" s="116" t="s">
        <v>6594</v>
      </c>
      <c r="F510" s="110" t="s">
        <v>16</v>
      </c>
      <c r="G510" s="110" t="s">
        <v>1300</v>
      </c>
      <c r="H510" s="111">
        <v>46520</v>
      </c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 spans="1:27" ht="13.8" x14ac:dyDescent="0.25">
      <c r="A511" s="107">
        <f t="shared" si="1"/>
        <v>504</v>
      </c>
      <c r="B511" s="107" t="s">
        <v>1301</v>
      </c>
      <c r="C511" s="107" t="s">
        <v>1302</v>
      </c>
      <c r="D511" s="107" t="s">
        <v>14</v>
      </c>
      <c r="E511" s="107" t="s">
        <v>477</v>
      </c>
      <c r="F511" s="107" t="s">
        <v>16</v>
      </c>
      <c r="G511" s="107" t="s">
        <v>1303</v>
      </c>
      <c r="H511" s="109">
        <v>46124</v>
      </c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 spans="1:27" ht="13.8" x14ac:dyDescent="0.25">
      <c r="A512" s="107">
        <f t="shared" si="1"/>
        <v>505</v>
      </c>
      <c r="B512" s="107" t="s">
        <v>1301</v>
      </c>
      <c r="C512" s="107" t="s">
        <v>1304</v>
      </c>
      <c r="D512" s="107" t="s">
        <v>14</v>
      </c>
      <c r="E512" s="107" t="s">
        <v>1305</v>
      </c>
      <c r="F512" s="107" t="s">
        <v>16</v>
      </c>
      <c r="G512" s="107" t="s">
        <v>1306</v>
      </c>
      <c r="H512" s="109">
        <v>45751</v>
      </c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 spans="1:27" ht="13.8" x14ac:dyDescent="0.25">
      <c r="A513" s="107">
        <f t="shared" si="1"/>
        <v>506</v>
      </c>
      <c r="B513" s="107" t="s">
        <v>1301</v>
      </c>
      <c r="C513" s="107" t="s">
        <v>1307</v>
      </c>
      <c r="D513" s="107" t="s">
        <v>14</v>
      </c>
      <c r="E513" s="107" t="s">
        <v>35</v>
      </c>
      <c r="F513" s="107" t="s">
        <v>16</v>
      </c>
      <c r="G513" s="107" t="s">
        <v>1308</v>
      </c>
      <c r="H513" s="109">
        <v>45835</v>
      </c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 spans="1:27" ht="13.8" x14ac:dyDescent="0.25">
      <c r="A514" s="107">
        <f t="shared" si="1"/>
        <v>507</v>
      </c>
      <c r="B514" s="107" t="s">
        <v>1301</v>
      </c>
      <c r="C514" s="107" t="s">
        <v>1309</v>
      </c>
      <c r="D514" s="107" t="s">
        <v>14</v>
      </c>
      <c r="E514" s="107" t="s">
        <v>144</v>
      </c>
      <c r="F514" s="107" t="s">
        <v>16</v>
      </c>
      <c r="G514" s="107" t="s">
        <v>1310</v>
      </c>
      <c r="H514" s="109">
        <v>45983</v>
      </c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 spans="1:27" ht="13.8" x14ac:dyDescent="0.25">
      <c r="A515" s="107">
        <f t="shared" si="1"/>
        <v>508</v>
      </c>
      <c r="B515" s="107" t="s">
        <v>1301</v>
      </c>
      <c r="C515" s="107" t="s">
        <v>1309</v>
      </c>
      <c r="D515" s="107" t="s">
        <v>14</v>
      </c>
      <c r="E515" s="107" t="s">
        <v>1311</v>
      </c>
      <c r="F515" s="107" t="s">
        <v>16</v>
      </c>
      <c r="G515" s="107" t="s">
        <v>1312</v>
      </c>
      <c r="H515" s="109">
        <v>45586</v>
      </c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 spans="1:27" ht="13.8" x14ac:dyDescent="0.25">
      <c r="A516" s="107">
        <f t="shared" si="1"/>
        <v>509</v>
      </c>
      <c r="B516" s="107" t="s">
        <v>1301</v>
      </c>
      <c r="C516" s="107" t="s">
        <v>1313</v>
      </c>
      <c r="D516" s="107" t="s">
        <v>14</v>
      </c>
      <c r="E516" s="107" t="s">
        <v>1314</v>
      </c>
      <c r="F516" s="107" t="s">
        <v>16</v>
      </c>
      <c r="G516" s="107" t="s">
        <v>1315</v>
      </c>
      <c r="H516" s="109">
        <v>45641</v>
      </c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 spans="1:27" ht="13.8" x14ac:dyDescent="0.25">
      <c r="A517" s="107">
        <f t="shared" si="1"/>
        <v>510</v>
      </c>
      <c r="B517" s="107" t="s">
        <v>1301</v>
      </c>
      <c r="C517" s="107" t="s">
        <v>1307</v>
      </c>
      <c r="D517" s="107" t="s">
        <v>14</v>
      </c>
      <c r="E517" s="107" t="s">
        <v>35</v>
      </c>
      <c r="F517" s="107" t="s">
        <v>16</v>
      </c>
      <c r="G517" s="107" t="s">
        <v>1316</v>
      </c>
      <c r="H517" s="109">
        <v>46019</v>
      </c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 spans="1:27" ht="13.8" x14ac:dyDescent="0.25">
      <c r="A518" s="107">
        <f t="shared" ref="A518:A772" si="2">IF(B518=0,"",SUBTOTAL(103,$B$8:B518))</f>
        <v>511</v>
      </c>
      <c r="B518" s="107" t="s">
        <v>1301</v>
      </c>
      <c r="C518" s="107" t="s">
        <v>1317</v>
      </c>
      <c r="D518" s="107" t="s">
        <v>14</v>
      </c>
      <c r="E518" s="107" t="s">
        <v>1318</v>
      </c>
      <c r="F518" s="107" t="s">
        <v>16</v>
      </c>
      <c r="G518" s="107" t="s">
        <v>1319</v>
      </c>
      <c r="H518" s="109">
        <v>46019</v>
      </c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 spans="1:27" ht="13.8" x14ac:dyDescent="0.25">
      <c r="A519" s="107">
        <f t="shared" si="2"/>
        <v>512</v>
      </c>
      <c r="B519" s="107" t="s">
        <v>1301</v>
      </c>
      <c r="C519" s="107" t="s">
        <v>1320</v>
      </c>
      <c r="D519" s="107" t="s">
        <v>14</v>
      </c>
      <c r="E519" s="107" t="s">
        <v>343</v>
      </c>
      <c r="F519" s="107" t="s">
        <v>16</v>
      </c>
      <c r="G519" s="107" t="s">
        <v>1321</v>
      </c>
      <c r="H519" s="109">
        <v>45874</v>
      </c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 spans="1:27" ht="13.8" x14ac:dyDescent="0.25">
      <c r="A520" s="107">
        <f t="shared" si="2"/>
        <v>513</v>
      </c>
      <c r="B520" s="107" t="s">
        <v>1301</v>
      </c>
      <c r="C520" s="107" t="s">
        <v>1322</v>
      </c>
      <c r="D520" s="107" t="s">
        <v>14</v>
      </c>
      <c r="E520" s="107" t="s">
        <v>39</v>
      </c>
      <c r="F520" s="107" t="s">
        <v>16</v>
      </c>
      <c r="G520" s="107" t="s">
        <v>1323</v>
      </c>
      <c r="H520" s="109">
        <v>46111</v>
      </c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 spans="1:27" ht="13.8" x14ac:dyDescent="0.25">
      <c r="A521" s="107">
        <f t="shared" si="2"/>
        <v>514</v>
      </c>
      <c r="B521" s="107" t="s">
        <v>1301</v>
      </c>
      <c r="C521" s="107" t="s">
        <v>1302</v>
      </c>
      <c r="D521" s="107" t="s">
        <v>14</v>
      </c>
      <c r="E521" s="107" t="s">
        <v>1324</v>
      </c>
      <c r="F521" s="107" t="s">
        <v>16</v>
      </c>
      <c r="G521" s="107" t="s">
        <v>1325</v>
      </c>
      <c r="H521" s="109">
        <v>46313</v>
      </c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 spans="1:27" ht="13.8" x14ac:dyDescent="0.25">
      <c r="A522" s="107">
        <f t="shared" si="2"/>
        <v>515</v>
      </c>
      <c r="B522" s="107" t="s">
        <v>1301</v>
      </c>
      <c r="C522" s="107" t="s">
        <v>1309</v>
      </c>
      <c r="D522" s="107" t="s">
        <v>14</v>
      </c>
      <c r="E522" s="107" t="s">
        <v>170</v>
      </c>
      <c r="F522" s="107" t="s">
        <v>16</v>
      </c>
      <c r="G522" s="107" t="s">
        <v>1326</v>
      </c>
      <c r="H522" s="113">
        <v>46450</v>
      </c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 spans="1:27" ht="13.8" x14ac:dyDescent="0.25">
      <c r="A523" s="107">
        <f t="shared" si="2"/>
        <v>516</v>
      </c>
      <c r="B523" s="107" t="s">
        <v>1301</v>
      </c>
      <c r="C523" s="107" t="s">
        <v>1322</v>
      </c>
      <c r="D523" s="107" t="s">
        <v>14</v>
      </c>
      <c r="E523" s="107" t="s">
        <v>39</v>
      </c>
      <c r="F523" s="107" t="s">
        <v>16</v>
      </c>
      <c r="G523" s="107" t="s">
        <v>1327</v>
      </c>
      <c r="H523" s="113">
        <v>46479</v>
      </c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 spans="1:27" ht="13.8" x14ac:dyDescent="0.25">
      <c r="A524" s="107">
        <f t="shared" si="2"/>
        <v>517</v>
      </c>
      <c r="B524" s="110" t="s">
        <v>1301</v>
      </c>
      <c r="C524" s="110" t="s">
        <v>1505</v>
      </c>
      <c r="D524" s="110" t="s">
        <v>14</v>
      </c>
      <c r="E524" s="110" t="s">
        <v>1520</v>
      </c>
      <c r="F524" s="110" t="s">
        <v>16</v>
      </c>
      <c r="G524" s="110" t="s">
        <v>6531</v>
      </c>
      <c r="H524" s="111">
        <v>46653</v>
      </c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 spans="1:27" ht="13.8" x14ac:dyDescent="0.25">
      <c r="A525" s="107">
        <f t="shared" si="2"/>
        <v>518</v>
      </c>
      <c r="B525" s="107" t="s">
        <v>1328</v>
      </c>
      <c r="C525" s="107" t="s">
        <v>1329</v>
      </c>
      <c r="D525" s="107" t="s">
        <v>14</v>
      </c>
      <c r="E525" s="107" t="s">
        <v>446</v>
      </c>
      <c r="F525" s="107" t="s">
        <v>16</v>
      </c>
      <c r="G525" s="107" t="s">
        <v>1330</v>
      </c>
      <c r="H525" s="109">
        <v>45984</v>
      </c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 spans="1:27" ht="13.8" x14ac:dyDescent="0.25">
      <c r="A526" s="107">
        <f t="shared" si="2"/>
        <v>519</v>
      </c>
      <c r="B526" s="107" t="s">
        <v>1328</v>
      </c>
      <c r="C526" s="107" t="s">
        <v>1307</v>
      </c>
      <c r="D526" s="107" t="s">
        <v>14</v>
      </c>
      <c r="E526" s="107" t="s">
        <v>35</v>
      </c>
      <c r="F526" s="107" t="s">
        <v>16</v>
      </c>
      <c r="G526" s="107" t="s">
        <v>1331</v>
      </c>
      <c r="H526" s="109">
        <v>45968</v>
      </c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 spans="1:27" ht="27.6" x14ac:dyDescent="0.25">
      <c r="A527" s="107">
        <f t="shared" si="2"/>
        <v>520</v>
      </c>
      <c r="B527" s="107" t="s">
        <v>1332</v>
      </c>
      <c r="C527" s="107" t="s">
        <v>1333</v>
      </c>
      <c r="D527" s="107" t="s">
        <v>14</v>
      </c>
      <c r="E527" s="108" t="s">
        <v>1334</v>
      </c>
      <c r="F527" s="107" t="s">
        <v>1064</v>
      </c>
      <c r="G527" s="107" t="s">
        <v>1335</v>
      </c>
      <c r="H527" s="109">
        <v>45802</v>
      </c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 spans="1:27" ht="55.2" x14ac:dyDescent="0.25">
      <c r="A528" s="107">
        <f t="shared" si="2"/>
        <v>521</v>
      </c>
      <c r="B528" s="107" t="s">
        <v>1336</v>
      </c>
      <c r="C528" s="107" t="s">
        <v>1337</v>
      </c>
      <c r="D528" s="107" t="s">
        <v>14</v>
      </c>
      <c r="E528" s="108" t="s">
        <v>1338</v>
      </c>
      <c r="F528" s="107" t="s">
        <v>16</v>
      </c>
      <c r="G528" s="107" t="s">
        <v>1339</v>
      </c>
      <c r="H528" s="109">
        <v>46058</v>
      </c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 spans="1:27" ht="13.8" x14ac:dyDescent="0.25">
      <c r="A529" s="107">
        <f t="shared" si="2"/>
        <v>522</v>
      </c>
      <c r="B529" s="107" t="s">
        <v>1340</v>
      </c>
      <c r="C529" s="107" t="s">
        <v>1341</v>
      </c>
      <c r="D529" s="107" t="s">
        <v>14</v>
      </c>
      <c r="E529" s="107" t="s">
        <v>1342</v>
      </c>
      <c r="F529" s="107" t="s">
        <v>16</v>
      </c>
      <c r="G529" s="107" t="s">
        <v>1343</v>
      </c>
      <c r="H529" s="113">
        <v>46419</v>
      </c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 spans="1:27" ht="13.8" x14ac:dyDescent="0.25">
      <c r="A530" s="107">
        <f t="shared" si="2"/>
        <v>523</v>
      </c>
      <c r="B530" s="107" t="s">
        <v>1340</v>
      </c>
      <c r="C530" s="107" t="s">
        <v>1344</v>
      </c>
      <c r="D530" s="107" t="s">
        <v>14</v>
      </c>
      <c r="E530" s="107" t="s">
        <v>1345</v>
      </c>
      <c r="F530" s="107" t="s">
        <v>16</v>
      </c>
      <c r="G530" s="107" t="s">
        <v>1346</v>
      </c>
      <c r="H530" s="113">
        <v>46438</v>
      </c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 spans="1:27" ht="13.8" x14ac:dyDescent="0.25">
      <c r="A531" s="107">
        <f t="shared" si="2"/>
        <v>524</v>
      </c>
      <c r="B531" s="107" t="s">
        <v>1340</v>
      </c>
      <c r="C531" s="107" t="s">
        <v>1304</v>
      </c>
      <c r="D531" s="107" t="s">
        <v>14</v>
      </c>
      <c r="E531" s="107" t="s">
        <v>1347</v>
      </c>
      <c r="F531" s="107" t="s">
        <v>16</v>
      </c>
      <c r="G531" s="107" t="s">
        <v>1348</v>
      </c>
      <c r="H531" s="113">
        <v>46428</v>
      </c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 spans="1:27" ht="13.8" x14ac:dyDescent="0.25">
      <c r="A532" s="107">
        <f t="shared" si="2"/>
        <v>525</v>
      </c>
      <c r="B532" s="107" t="s">
        <v>1349</v>
      </c>
      <c r="C532" s="107" t="s">
        <v>1350</v>
      </c>
      <c r="D532" s="107" t="s">
        <v>25</v>
      </c>
      <c r="E532" s="107" t="s">
        <v>1351</v>
      </c>
      <c r="F532" s="107" t="s">
        <v>16</v>
      </c>
      <c r="G532" s="107" t="s">
        <v>1352</v>
      </c>
      <c r="H532" s="109">
        <v>45891</v>
      </c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 spans="1:27" ht="13.8" x14ac:dyDescent="0.25">
      <c r="A533" s="107">
        <f t="shared" si="2"/>
        <v>526</v>
      </c>
      <c r="B533" s="107" t="s">
        <v>1349</v>
      </c>
      <c r="C533" s="107" t="s">
        <v>1353</v>
      </c>
      <c r="D533" s="107" t="s">
        <v>25</v>
      </c>
      <c r="E533" s="107" t="s">
        <v>1354</v>
      </c>
      <c r="F533" s="107" t="s">
        <v>16</v>
      </c>
      <c r="G533" s="107" t="s">
        <v>1355</v>
      </c>
      <c r="H533" s="109">
        <v>45964</v>
      </c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spans="1:27" ht="13.8" x14ac:dyDescent="0.25">
      <c r="A534" s="107">
        <f t="shared" si="2"/>
        <v>527</v>
      </c>
      <c r="B534" s="107" t="s">
        <v>1349</v>
      </c>
      <c r="C534" s="107" t="s">
        <v>1356</v>
      </c>
      <c r="D534" s="107" t="s">
        <v>25</v>
      </c>
      <c r="E534" s="107" t="s">
        <v>343</v>
      </c>
      <c r="F534" s="107" t="s">
        <v>16</v>
      </c>
      <c r="G534" s="107" t="s">
        <v>1357</v>
      </c>
      <c r="H534" s="109">
        <v>46003</v>
      </c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spans="1:27" ht="13.8" x14ac:dyDescent="0.25">
      <c r="A535" s="107">
        <f t="shared" si="2"/>
        <v>528</v>
      </c>
      <c r="B535" s="107" t="s">
        <v>1349</v>
      </c>
      <c r="C535" s="107" t="s">
        <v>1358</v>
      </c>
      <c r="D535" s="107" t="s">
        <v>14</v>
      </c>
      <c r="E535" s="107" t="s">
        <v>1359</v>
      </c>
      <c r="F535" s="107" t="s">
        <v>16</v>
      </c>
      <c r="G535" s="107" t="s">
        <v>1360</v>
      </c>
      <c r="H535" s="109">
        <v>45719</v>
      </c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spans="1:27" ht="41.4" x14ac:dyDescent="0.25">
      <c r="A536" s="107">
        <f t="shared" si="2"/>
        <v>529</v>
      </c>
      <c r="B536" s="107" t="s">
        <v>1349</v>
      </c>
      <c r="C536" s="107" t="s">
        <v>1361</v>
      </c>
      <c r="D536" s="107" t="s">
        <v>215</v>
      </c>
      <c r="E536" s="107" t="s">
        <v>1362</v>
      </c>
      <c r="F536" s="107" t="s">
        <v>215</v>
      </c>
      <c r="G536" s="107" t="s">
        <v>1363</v>
      </c>
      <c r="H536" s="109">
        <v>45576</v>
      </c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spans="1:27" ht="41.4" x14ac:dyDescent="0.25">
      <c r="A537" s="107">
        <f t="shared" si="2"/>
        <v>530</v>
      </c>
      <c r="B537" s="107" t="s">
        <v>1349</v>
      </c>
      <c r="C537" s="107" t="s">
        <v>1364</v>
      </c>
      <c r="D537" s="107" t="s">
        <v>83</v>
      </c>
      <c r="E537" s="107" t="s">
        <v>1365</v>
      </c>
      <c r="F537" s="107" t="s">
        <v>1366</v>
      </c>
      <c r="G537" s="107" t="s">
        <v>1367</v>
      </c>
      <c r="H537" s="109">
        <v>45732</v>
      </c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spans="1:27" ht="110.4" x14ac:dyDescent="0.25">
      <c r="A538" s="107">
        <f t="shared" si="2"/>
        <v>531</v>
      </c>
      <c r="B538" s="107" t="s">
        <v>1349</v>
      </c>
      <c r="C538" s="107" t="s">
        <v>1368</v>
      </c>
      <c r="D538" s="107" t="s">
        <v>83</v>
      </c>
      <c r="E538" s="107" t="s">
        <v>1369</v>
      </c>
      <c r="F538" s="107" t="s">
        <v>1064</v>
      </c>
      <c r="G538" s="107" t="s">
        <v>1370</v>
      </c>
      <c r="H538" s="109">
        <v>45721</v>
      </c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spans="1:27" ht="13.8" x14ac:dyDescent="0.25">
      <c r="A539" s="107">
        <f t="shared" si="2"/>
        <v>532</v>
      </c>
      <c r="B539" s="107" t="s">
        <v>1349</v>
      </c>
      <c r="C539" s="107" t="s">
        <v>1371</v>
      </c>
      <c r="D539" s="107" t="s">
        <v>83</v>
      </c>
      <c r="E539" s="107" t="s">
        <v>1372</v>
      </c>
      <c r="F539" s="107" t="s">
        <v>1373</v>
      </c>
      <c r="G539" s="107" t="s">
        <v>1374</v>
      </c>
      <c r="H539" s="109">
        <v>46059</v>
      </c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 spans="1:27" ht="13.8" x14ac:dyDescent="0.25">
      <c r="A540" s="107">
        <f t="shared" si="2"/>
        <v>533</v>
      </c>
      <c r="B540" s="107" t="s">
        <v>1349</v>
      </c>
      <c r="C540" s="107" t="s">
        <v>1375</v>
      </c>
      <c r="D540" s="107" t="s">
        <v>14</v>
      </c>
      <c r="E540" s="107" t="s">
        <v>1376</v>
      </c>
      <c r="F540" s="107" t="s">
        <v>16</v>
      </c>
      <c r="G540" s="107" t="s">
        <v>1377</v>
      </c>
      <c r="H540" s="109">
        <v>46018</v>
      </c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spans="1:27" ht="27.6" x14ac:dyDescent="0.25">
      <c r="A541" s="107">
        <f t="shared" si="2"/>
        <v>534</v>
      </c>
      <c r="B541" s="107" t="s">
        <v>1349</v>
      </c>
      <c r="C541" s="107" t="s">
        <v>1378</v>
      </c>
      <c r="D541" s="107" t="s">
        <v>215</v>
      </c>
      <c r="E541" s="107" t="s">
        <v>1379</v>
      </c>
      <c r="F541" s="107" t="s">
        <v>215</v>
      </c>
      <c r="G541" s="107" t="s">
        <v>1380</v>
      </c>
      <c r="H541" s="109">
        <v>46242</v>
      </c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spans="1:27" ht="55.2" x14ac:dyDescent="0.25">
      <c r="A542" s="107">
        <f t="shared" si="2"/>
        <v>535</v>
      </c>
      <c r="B542" s="107" t="s">
        <v>1349</v>
      </c>
      <c r="C542" s="107" t="s">
        <v>1381</v>
      </c>
      <c r="D542" s="107" t="s">
        <v>43</v>
      </c>
      <c r="E542" s="107" t="s">
        <v>1382</v>
      </c>
      <c r="F542" s="107" t="s">
        <v>1383</v>
      </c>
      <c r="G542" s="107" t="s">
        <v>1384</v>
      </c>
      <c r="H542" s="113">
        <v>46405</v>
      </c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spans="1:27" ht="41.4" x14ac:dyDescent="0.25">
      <c r="A543" s="107">
        <f t="shared" si="2"/>
        <v>536</v>
      </c>
      <c r="B543" s="107" t="s">
        <v>1349</v>
      </c>
      <c r="C543" s="107" t="s">
        <v>1385</v>
      </c>
      <c r="D543" s="107" t="s">
        <v>83</v>
      </c>
      <c r="E543" s="107" t="s">
        <v>1386</v>
      </c>
      <c r="F543" s="107" t="s">
        <v>1064</v>
      </c>
      <c r="G543" s="107" t="s">
        <v>1387</v>
      </c>
      <c r="H543" s="113">
        <v>46395</v>
      </c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spans="1:27" ht="13.8" x14ac:dyDescent="0.25">
      <c r="A544" s="107">
        <f t="shared" si="2"/>
        <v>537</v>
      </c>
      <c r="B544" s="107" t="s">
        <v>1349</v>
      </c>
      <c r="C544" s="107" t="s">
        <v>1388</v>
      </c>
      <c r="D544" s="107" t="s">
        <v>14</v>
      </c>
      <c r="E544" s="108" t="s">
        <v>1389</v>
      </c>
      <c r="F544" s="107" t="s">
        <v>16</v>
      </c>
      <c r="G544" s="107" t="s">
        <v>1390</v>
      </c>
      <c r="H544" s="113">
        <v>45990</v>
      </c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spans="1:27" ht="13.8" x14ac:dyDescent="0.25">
      <c r="A545" s="107">
        <f t="shared" si="2"/>
        <v>538</v>
      </c>
      <c r="B545" s="107" t="s">
        <v>1349</v>
      </c>
      <c r="C545" s="107" t="s">
        <v>1391</v>
      </c>
      <c r="D545" s="107" t="s">
        <v>215</v>
      </c>
      <c r="E545" s="107" t="s">
        <v>1392</v>
      </c>
      <c r="F545" s="107" t="s">
        <v>215</v>
      </c>
      <c r="G545" s="107" t="s">
        <v>1393</v>
      </c>
      <c r="H545" s="109">
        <v>45586</v>
      </c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spans="1:27" ht="27.6" x14ac:dyDescent="0.25">
      <c r="A546" s="107">
        <f t="shared" si="2"/>
        <v>539</v>
      </c>
      <c r="B546" s="119" t="s">
        <v>1349</v>
      </c>
      <c r="C546" s="110" t="s">
        <v>6550</v>
      </c>
      <c r="D546" s="110" t="s">
        <v>14</v>
      </c>
      <c r="E546" s="110" t="s">
        <v>6553</v>
      </c>
      <c r="F546" s="110" t="s">
        <v>16</v>
      </c>
      <c r="G546" s="110" t="s">
        <v>6556</v>
      </c>
      <c r="H546" s="111">
        <v>46595</v>
      </c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spans="1:27" ht="60" x14ac:dyDescent="0.25">
      <c r="A547" s="107">
        <f t="shared" si="2"/>
        <v>540</v>
      </c>
      <c r="B547" s="119" t="s">
        <v>1349</v>
      </c>
      <c r="C547" s="110" t="s">
        <v>6551</v>
      </c>
      <c r="D547" s="110" t="s">
        <v>14</v>
      </c>
      <c r="E547" s="127" t="s">
        <v>6554</v>
      </c>
      <c r="F547" s="110" t="s">
        <v>16</v>
      </c>
      <c r="G547" s="110" t="s">
        <v>6557</v>
      </c>
      <c r="H547" s="111">
        <v>46595</v>
      </c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spans="1:27" ht="45" x14ac:dyDescent="0.25">
      <c r="A548" s="107">
        <f t="shared" si="2"/>
        <v>541</v>
      </c>
      <c r="B548" s="119" t="s">
        <v>1349</v>
      </c>
      <c r="C548" s="110" t="s">
        <v>6552</v>
      </c>
      <c r="D548" s="110" t="s">
        <v>14</v>
      </c>
      <c r="E548" s="127" t="s">
        <v>6555</v>
      </c>
      <c r="F548" s="110" t="s">
        <v>16</v>
      </c>
      <c r="G548" s="110" t="s">
        <v>6558</v>
      </c>
      <c r="H548" s="111">
        <v>46595</v>
      </c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spans="1:27" ht="13.8" x14ac:dyDescent="0.25">
      <c r="A549" s="107">
        <f t="shared" si="2"/>
        <v>542</v>
      </c>
      <c r="B549" s="107" t="s">
        <v>1394</v>
      </c>
      <c r="C549" s="110" t="s">
        <v>1395</v>
      </c>
      <c r="D549" s="110" t="s">
        <v>14</v>
      </c>
      <c r="E549" s="119" t="s">
        <v>1396</v>
      </c>
      <c r="F549" s="110" t="s">
        <v>16</v>
      </c>
      <c r="G549" s="110" t="s">
        <v>1397</v>
      </c>
      <c r="H549" s="115">
        <v>46529</v>
      </c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spans="1:27" ht="13.8" x14ac:dyDescent="0.25">
      <c r="A550" s="107">
        <f t="shared" si="2"/>
        <v>543</v>
      </c>
      <c r="B550" s="107" t="s">
        <v>1394</v>
      </c>
      <c r="C550" s="110" t="s">
        <v>1398</v>
      </c>
      <c r="D550" s="110" t="s">
        <v>14</v>
      </c>
      <c r="E550" s="110" t="s">
        <v>1399</v>
      </c>
      <c r="F550" s="110" t="s">
        <v>1225</v>
      </c>
      <c r="G550" s="110" t="s">
        <v>1400</v>
      </c>
      <c r="H550" s="111">
        <v>46542</v>
      </c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spans="1:27" ht="13.8" x14ac:dyDescent="0.25">
      <c r="A551" s="107">
        <f t="shared" si="2"/>
        <v>544</v>
      </c>
      <c r="B551" s="107" t="s">
        <v>1394</v>
      </c>
      <c r="C551" s="110" t="s">
        <v>1401</v>
      </c>
      <c r="D551" s="110" t="s">
        <v>14</v>
      </c>
      <c r="E551" s="114" t="s">
        <v>1402</v>
      </c>
      <c r="F551" s="110" t="s">
        <v>1225</v>
      </c>
      <c r="G551" s="110" t="s">
        <v>1403</v>
      </c>
      <c r="H551" s="111">
        <v>46542</v>
      </c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spans="1:27" ht="41.4" x14ac:dyDescent="0.25">
      <c r="A552" s="107">
        <f t="shared" si="2"/>
        <v>545</v>
      </c>
      <c r="B552" s="107" t="s">
        <v>1394</v>
      </c>
      <c r="C552" s="110" t="s">
        <v>1404</v>
      </c>
      <c r="D552" s="110" t="s">
        <v>14</v>
      </c>
      <c r="E552" s="119" t="s">
        <v>1405</v>
      </c>
      <c r="F552" s="110" t="s">
        <v>16</v>
      </c>
      <c r="G552" s="110" t="s">
        <v>1406</v>
      </c>
      <c r="H552" s="111">
        <v>46525</v>
      </c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 spans="1:27" ht="41.4" x14ac:dyDescent="0.25">
      <c r="A553" s="107">
        <f t="shared" si="2"/>
        <v>546</v>
      </c>
      <c r="B553" s="110" t="s">
        <v>1394</v>
      </c>
      <c r="C553" s="110" t="s">
        <v>1407</v>
      </c>
      <c r="D553" s="110" t="s">
        <v>14</v>
      </c>
      <c r="E553" s="119" t="s">
        <v>1408</v>
      </c>
      <c r="F553" s="110" t="s">
        <v>16</v>
      </c>
      <c r="G553" s="110" t="s">
        <v>1409</v>
      </c>
      <c r="H553" s="111">
        <v>46525</v>
      </c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spans="1:27" ht="27.6" x14ac:dyDescent="0.25">
      <c r="A554" s="107">
        <f t="shared" si="2"/>
        <v>547</v>
      </c>
      <c r="B554" s="107" t="s">
        <v>1410</v>
      </c>
      <c r="C554" s="107" t="s">
        <v>1411</v>
      </c>
      <c r="D554" s="107" t="s">
        <v>14</v>
      </c>
      <c r="E554" s="107" t="s">
        <v>1412</v>
      </c>
      <c r="F554" s="107" t="s">
        <v>16</v>
      </c>
      <c r="G554" s="107" t="s">
        <v>1413</v>
      </c>
      <c r="H554" s="109">
        <v>46273</v>
      </c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spans="1:27" ht="27.6" x14ac:dyDescent="0.25">
      <c r="A555" s="107">
        <f t="shared" si="2"/>
        <v>548</v>
      </c>
      <c r="B555" s="107" t="s">
        <v>1414</v>
      </c>
      <c r="C555" s="107" t="s">
        <v>1415</v>
      </c>
      <c r="D555" s="107" t="s">
        <v>14</v>
      </c>
      <c r="E555" s="108" t="s">
        <v>1416</v>
      </c>
      <c r="F555" s="107" t="s">
        <v>16</v>
      </c>
      <c r="G555" s="107" t="s">
        <v>1417</v>
      </c>
      <c r="H555" s="113">
        <v>46514</v>
      </c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spans="1:27" ht="13.8" x14ac:dyDescent="0.25">
      <c r="A556" s="107">
        <f t="shared" si="2"/>
        <v>549</v>
      </c>
      <c r="B556" s="107" t="s">
        <v>1418</v>
      </c>
      <c r="C556" s="107" t="s">
        <v>1419</v>
      </c>
      <c r="D556" s="107" t="s">
        <v>109</v>
      </c>
      <c r="E556" s="107" t="s">
        <v>1131</v>
      </c>
      <c r="F556" s="107" t="s">
        <v>55</v>
      </c>
      <c r="G556" s="107" t="s">
        <v>1420</v>
      </c>
      <c r="H556" s="109">
        <v>45641</v>
      </c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spans="1:27" ht="13.8" x14ac:dyDescent="0.25">
      <c r="A557" s="107">
        <f t="shared" si="2"/>
        <v>550</v>
      </c>
      <c r="B557" s="107" t="s">
        <v>1418</v>
      </c>
      <c r="C557" s="110" t="s">
        <v>1421</v>
      </c>
      <c r="D557" s="110" t="s">
        <v>109</v>
      </c>
      <c r="E557" s="119" t="s">
        <v>1422</v>
      </c>
      <c r="F557" s="110" t="s">
        <v>16</v>
      </c>
      <c r="G557" s="110" t="s">
        <v>1423</v>
      </c>
      <c r="H557" s="111">
        <v>46432</v>
      </c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spans="1:27" ht="69" x14ac:dyDescent="0.25">
      <c r="A558" s="107">
        <f t="shared" si="2"/>
        <v>551</v>
      </c>
      <c r="B558" s="110" t="s">
        <v>1418</v>
      </c>
      <c r="C558" s="110" t="s">
        <v>1133</v>
      </c>
      <c r="D558" s="110" t="s">
        <v>30</v>
      </c>
      <c r="E558" s="128" t="s">
        <v>1424</v>
      </c>
      <c r="F558" s="110" t="s">
        <v>1135</v>
      </c>
      <c r="G558" s="110" t="s">
        <v>1425</v>
      </c>
      <c r="H558" s="111">
        <v>46140</v>
      </c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spans="1:27" ht="13.8" x14ac:dyDescent="0.25">
      <c r="A559" s="107">
        <f t="shared" si="2"/>
        <v>552</v>
      </c>
      <c r="B559" s="107" t="s">
        <v>1426</v>
      </c>
      <c r="C559" s="107" t="s">
        <v>1427</v>
      </c>
      <c r="D559" s="107" t="s">
        <v>14</v>
      </c>
      <c r="E559" s="107" t="s">
        <v>1428</v>
      </c>
      <c r="F559" s="107" t="s">
        <v>16</v>
      </c>
      <c r="G559" s="107" t="s">
        <v>1429</v>
      </c>
      <c r="H559" s="113">
        <v>45646</v>
      </c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spans="1:27" ht="13.8" x14ac:dyDescent="0.25">
      <c r="A560" s="107">
        <f t="shared" si="2"/>
        <v>553</v>
      </c>
      <c r="B560" s="107" t="s">
        <v>1430</v>
      </c>
      <c r="C560" s="107" t="s">
        <v>1431</v>
      </c>
      <c r="D560" s="107" t="s">
        <v>14</v>
      </c>
      <c r="E560" s="107" t="s">
        <v>1432</v>
      </c>
      <c r="F560" s="107" t="s">
        <v>16</v>
      </c>
      <c r="G560" s="107" t="s">
        <v>1433</v>
      </c>
      <c r="H560" s="113">
        <v>45610</v>
      </c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spans="1:27" ht="27.6" x14ac:dyDescent="0.25">
      <c r="A561" s="107">
        <f t="shared" si="2"/>
        <v>554</v>
      </c>
      <c r="B561" s="107" t="s">
        <v>1434</v>
      </c>
      <c r="C561" s="107" t="s">
        <v>1435</v>
      </c>
      <c r="D561" s="107" t="s">
        <v>14</v>
      </c>
      <c r="E561" s="107" t="s">
        <v>1436</v>
      </c>
      <c r="F561" s="107" t="s">
        <v>1437</v>
      </c>
      <c r="G561" s="107" t="s">
        <v>1438</v>
      </c>
      <c r="H561" s="109">
        <v>46266</v>
      </c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spans="1:27" ht="27.6" x14ac:dyDescent="0.25">
      <c r="A562" s="107">
        <f t="shared" si="2"/>
        <v>555</v>
      </c>
      <c r="B562" s="107" t="s">
        <v>1434</v>
      </c>
      <c r="C562" s="107" t="s">
        <v>1439</v>
      </c>
      <c r="D562" s="107" t="s">
        <v>14</v>
      </c>
      <c r="E562" s="108" t="s">
        <v>1151</v>
      </c>
      <c r="F562" s="107" t="s">
        <v>16</v>
      </c>
      <c r="G562" s="107" t="s">
        <v>1440</v>
      </c>
      <c r="H562" s="109">
        <v>46267</v>
      </c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spans="1:27" ht="13.8" x14ac:dyDescent="0.25">
      <c r="A563" s="107">
        <f t="shared" si="2"/>
        <v>556</v>
      </c>
      <c r="B563" s="110" t="s">
        <v>1441</v>
      </c>
      <c r="C563" s="110" t="s">
        <v>1442</v>
      </c>
      <c r="D563" s="110" t="s">
        <v>14</v>
      </c>
      <c r="E563" s="119" t="s">
        <v>1443</v>
      </c>
      <c r="F563" s="110" t="s">
        <v>1444</v>
      </c>
      <c r="G563" s="110" t="s">
        <v>1445</v>
      </c>
      <c r="H563" s="111">
        <v>46426</v>
      </c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spans="1:27" ht="27.6" x14ac:dyDescent="0.25">
      <c r="A564" s="107">
        <f t="shared" si="2"/>
        <v>557</v>
      </c>
      <c r="B564" s="107" t="s">
        <v>1446</v>
      </c>
      <c r="C564" s="107" t="s">
        <v>1447</v>
      </c>
      <c r="D564" s="107" t="s">
        <v>14</v>
      </c>
      <c r="E564" s="107" t="s">
        <v>966</v>
      </c>
      <c r="F564" s="107" t="s">
        <v>16</v>
      </c>
      <c r="G564" s="107" t="s">
        <v>1448</v>
      </c>
      <c r="H564" s="109">
        <v>46280</v>
      </c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spans="1:27" ht="13.8" x14ac:dyDescent="0.25">
      <c r="A565" s="107">
        <f t="shared" si="2"/>
        <v>558</v>
      </c>
      <c r="B565" s="107" t="s">
        <v>1446</v>
      </c>
      <c r="C565" s="107" t="s">
        <v>1320</v>
      </c>
      <c r="D565" s="107" t="s">
        <v>14</v>
      </c>
      <c r="E565" s="107" t="s">
        <v>962</v>
      </c>
      <c r="F565" s="107" t="s">
        <v>16</v>
      </c>
      <c r="G565" s="107" t="s">
        <v>1449</v>
      </c>
      <c r="H565" s="109">
        <v>46280</v>
      </c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 spans="1:27" ht="13.8" x14ac:dyDescent="0.25">
      <c r="A566" s="107">
        <f t="shared" si="2"/>
        <v>559</v>
      </c>
      <c r="B566" s="107" t="s">
        <v>1446</v>
      </c>
      <c r="C566" s="107" t="s">
        <v>1450</v>
      </c>
      <c r="D566" s="107" t="s">
        <v>14</v>
      </c>
      <c r="E566" s="107" t="s">
        <v>1451</v>
      </c>
      <c r="F566" s="107" t="s">
        <v>16</v>
      </c>
      <c r="G566" s="107" t="s">
        <v>1452</v>
      </c>
      <c r="H566" s="109">
        <v>46332</v>
      </c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spans="1:27" ht="13.8" x14ac:dyDescent="0.25">
      <c r="A567" s="107">
        <f t="shared" si="2"/>
        <v>560</v>
      </c>
      <c r="B567" s="107" t="s">
        <v>1446</v>
      </c>
      <c r="C567" s="107" t="s">
        <v>1453</v>
      </c>
      <c r="D567" s="107" t="s">
        <v>14</v>
      </c>
      <c r="E567" s="107" t="s">
        <v>1454</v>
      </c>
      <c r="F567" s="107" t="s">
        <v>16</v>
      </c>
      <c r="G567" s="107" t="s">
        <v>1455</v>
      </c>
      <c r="H567" s="109">
        <v>46133</v>
      </c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spans="1:27" ht="13.8" x14ac:dyDescent="0.25">
      <c r="A568" s="107">
        <f t="shared" si="2"/>
        <v>561</v>
      </c>
      <c r="B568" s="110" t="s">
        <v>1446</v>
      </c>
      <c r="C568" s="110" t="s">
        <v>1456</v>
      </c>
      <c r="D568" s="110" t="s">
        <v>14</v>
      </c>
      <c r="E568" s="110" t="s">
        <v>35</v>
      </c>
      <c r="F568" s="110" t="s">
        <v>16</v>
      </c>
      <c r="G568" s="110" t="s">
        <v>1457</v>
      </c>
      <c r="H568" s="111">
        <v>46595</v>
      </c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spans="1:27" ht="69" x14ac:dyDescent="0.25">
      <c r="A569" s="107">
        <f t="shared" si="2"/>
        <v>562</v>
      </c>
      <c r="B569" s="107" t="s">
        <v>1458</v>
      </c>
      <c r="C569" s="107" t="s">
        <v>1459</v>
      </c>
      <c r="D569" s="107" t="s">
        <v>14</v>
      </c>
      <c r="E569" s="107" t="s">
        <v>1460</v>
      </c>
      <c r="F569" s="107" t="s">
        <v>16</v>
      </c>
      <c r="G569" s="107" t="s">
        <v>1461</v>
      </c>
      <c r="H569" s="109">
        <v>45692</v>
      </c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spans="1:27" ht="13.8" x14ac:dyDescent="0.25">
      <c r="A570" s="107">
        <f t="shared" si="2"/>
        <v>563</v>
      </c>
      <c r="B570" s="107" t="s">
        <v>1462</v>
      </c>
      <c r="C570" s="107" t="s">
        <v>1463</v>
      </c>
      <c r="D570" s="107" t="s">
        <v>14</v>
      </c>
      <c r="E570" s="107" t="s">
        <v>265</v>
      </c>
      <c r="F570" s="107" t="s">
        <v>16</v>
      </c>
      <c r="G570" s="107" t="s">
        <v>1464</v>
      </c>
      <c r="H570" s="109">
        <v>45737</v>
      </c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spans="1:27" ht="13.8" x14ac:dyDescent="0.25">
      <c r="A571" s="107">
        <f t="shared" si="2"/>
        <v>564</v>
      </c>
      <c r="B571" s="107" t="s">
        <v>1458</v>
      </c>
      <c r="C571" s="107" t="s">
        <v>1465</v>
      </c>
      <c r="D571" s="107" t="s">
        <v>14</v>
      </c>
      <c r="E571" s="107" t="s">
        <v>1466</v>
      </c>
      <c r="F571" s="107" t="s">
        <v>16</v>
      </c>
      <c r="G571" s="107" t="s">
        <v>1467</v>
      </c>
      <c r="H571" s="109">
        <v>46019</v>
      </c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spans="1:27" ht="13.8" x14ac:dyDescent="0.25">
      <c r="A572" s="107">
        <f t="shared" si="2"/>
        <v>565</v>
      </c>
      <c r="B572" s="107" t="s">
        <v>1458</v>
      </c>
      <c r="C572" s="107" t="s">
        <v>1468</v>
      </c>
      <c r="D572" s="107" t="s">
        <v>14</v>
      </c>
      <c r="E572" s="107" t="s">
        <v>1469</v>
      </c>
      <c r="F572" s="107" t="s">
        <v>16</v>
      </c>
      <c r="G572" s="107" t="s">
        <v>1470</v>
      </c>
      <c r="H572" s="109">
        <v>46019</v>
      </c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spans="1:27" ht="13.8" x14ac:dyDescent="0.25">
      <c r="A573" s="107">
        <f t="shared" si="2"/>
        <v>566</v>
      </c>
      <c r="B573" s="107" t="s">
        <v>1458</v>
      </c>
      <c r="C573" s="107" t="s">
        <v>1471</v>
      </c>
      <c r="D573" s="107" t="s">
        <v>14</v>
      </c>
      <c r="E573" s="107" t="s">
        <v>1472</v>
      </c>
      <c r="F573" s="107" t="s">
        <v>16</v>
      </c>
      <c r="G573" s="107" t="s">
        <v>1473</v>
      </c>
      <c r="H573" s="109">
        <v>46039</v>
      </c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spans="1:27" ht="41.4" x14ac:dyDescent="0.25">
      <c r="A574" s="107">
        <f t="shared" si="2"/>
        <v>567</v>
      </c>
      <c r="B574" s="107" t="s">
        <v>1458</v>
      </c>
      <c r="C574" s="107" t="s">
        <v>1474</v>
      </c>
      <c r="D574" s="107" t="s">
        <v>14</v>
      </c>
      <c r="E574" s="107" t="s">
        <v>1475</v>
      </c>
      <c r="F574" s="107" t="s">
        <v>16</v>
      </c>
      <c r="G574" s="107" t="s">
        <v>1476</v>
      </c>
      <c r="H574" s="109">
        <v>46059</v>
      </c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spans="1:27" ht="13.8" x14ac:dyDescent="0.25">
      <c r="A575" s="107">
        <f t="shared" si="2"/>
        <v>568</v>
      </c>
      <c r="B575" s="107" t="s">
        <v>1458</v>
      </c>
      <c r="C575" s="107" t="s">
        <v>1477</v>
      </c>
      <c r="D575" s="107" t="s">
        <v>14</v>
      </c>
      <c r="E575" s="107" t="s">
        <v>1478</v>
      </c>
      <c r="F575" s="107" t="s">
        <v>16</v>
      </c>
      <c r="G575" s="107" t="s">
        <v>1479</v>
      </c>
      <c r="H575" s="109">
        <v>45963</v>
      </c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spans="1:27" ht="13.8" x14ac:dyDescent="0.25">
      <c r="A576" s="107">
        <f t="shared" si="2"/>
        <v>569</v>
      </c>
      <c r="B576" s="107" t="s">
        <v>1458</v>
      </c>
      <c r="C576" s="107" t="s">
        <v>1480</v>
      </c>
      <c r="D576" s="107" t="s">
        <v>83</v>
      </c>
      <c r="E576" s="107" t="s">
        <v>1481</v>
      </c>
      <c r="F576" s="107" t="s">
        <v>16</v>
      </c>
      <c r="G576" s="107" t="s">
        <v>1482</v>
      </c>
      <c r="H576" s="109">
        <v>45845</v>
      </c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spans="1:27" ht="55.2" x14ac:dyDescent="0.25">
      <c r="A577" s="107">
        <f t="shared" si="2"/>
        <v>570</v>
      </c>
      <c r="B577" s="107" t="s">
        <v>1458</v>
      </c>
      <c r="C577" s="107" t="s">
        <v>1483</v>
      </c>
      <c r="D577" s="107" t="s">
        <v>14</v>
      </c>
      <c r="E577" s="107" t="s">
        <v>1484</v>
      </c>
      <c r="F577" s="107" t="s">
        <v>27</v>
      </c>
      <c r="G577" s="107" t="s">
        <v>1485</v>
      </c>
      <c r="H577" s="109">
        <v>46234</v>
      </c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spans="1:27" ht="13.8" x14ac:dyDescent="0.25">
      <c r="A578" s="107">
        <f t="shared" si="2"/>
        <v>571</v>
      </c>
      <c r="B578" s="107" t="s">
        <v>1486</v>
      </c>
      <c r="C578" s="107" t="s">
        <v>1487</v>
      </c>
      <c r="D578" s="107" t="s">
        <v>215</v>
      </c>
      <c r="E578" s="107" t="s">
        <v>1488</v>
      </c>
      <c r="F578" s="107" t="s">
        <v>215</v>
      </c>
      <c r="G578" s="107" t="s">
        <v>1489</v>
      </c>
      <c r="H578" s="109">
        <v>45751</v>
      </c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 spans="1:27" ht="13.8" x14ac:dyDescent="0.25">
      <c r="A579" s="107">
        <f t="shared" si="2"/>
        <v>572</v>
      </c>
      <c r="B579" s="107" t="s">
        <v>1486</v>
      </c>
      <c r="C579" s="107" t="s">
        <v>1490</v>
      </c>
      <c r="D579" s="107" t="s">
        <v>215</v>
      </c>
      <c r="E579" s="121" t="s">
        <v>1491</v>
      </c>
      <c r="F579" s="107" t="s">
        <v>215</v>
      </c>
      <c r="G579" s="107" t="s">
        <v>1492</v>
      </c>
      <c r="H579" s="109">
        <v>46378</v>
      </c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spans="1:27" ht="13.8" x14ac:dyDescent="0.25">
      <c r="A580" s="107">
        <f t="shared" si="2"/>
        <v>573</v>
      </c>
      <c r="B580" s="107" t="s">
        <v>1493</v>
      </c>
      <c r="C580" s="107" t="s">
        <v>1494</v>
      </c>
      <c r="D580" s="107" t="s">
        <v>14</v>
      </c>
      <c r="E580" s="108" t="s">
        <v>138</v>
      </c>
      <c r="F580" s="107" t="s">
        <v>16</v>
      </c>
      <c r="G580" s="107" t="s">
        <v>1495</v>
      </c>
      <c r="H580" s="113">
        <v>46507</v>
      </c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spans="1:27" ht="27.6" x14ac:dyDescent="0.25">
      <c r="A581" s="107">
        <f t="shared" si="2"/>
        <v>574</v>
      </c>
      <c r="B581" s="107" t="s">
        <v>1496</v>
      </c>
      <c r="C581" s="107" t="s">
        <v>53</v>
      </c>
      <c r="D581" s="107" t="s">
        <v>14</v>
      </c>
      <c r="E581" s="107" t="s">
        <v>54</v>
      </c>
      <c r="F581" s="107" t="s">
        <v>55</v>
      </c>
      <c r="G581" s="107" t="s">
        <v>1497</v>
      </c>
      <c r="H581" s="109">
        <v>46338</v>
      </c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spans="1:27" ht="13.8" x14ac:dyDescent="0.25">
      <c r="A582" s="107">
        <f t="shared" si="2"/>
        <v>575</v>
      </c>
      <c r="B582" s="107" t="s">
        <v>1498</v>
      </c>
      <c r="C582" s="107" t="s">
        <v>1499</v>
      </c>
      <c r="D582" s="107" t="s">
        <v>14</v>
      </c>
      <c r="E582" s="107" t="s">
        <v>35</v>
      </c>
      <c r="F582" s="107" t="s">
        <v>16</v>
      </c>
      <c r="G582" s="123" t="s">
        <v>1500</v>
      </c>
      <c r="H582" s="109">
        <v>45762</v>
      </c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spans="1:27" ht="13.8" x14ac:dyDescent="0.25">
      <c r="A583" s="107">
        <f t="shared" si="2"/>
        <v>576</v>
      </c>
      <c r="B583" s="107" t="s">
        <v>1498</v>
      </c>
      <c r="C583" s="107" t="s">
        <v>1501</v>
      </c>
      <c r="D583" s="107" t="s">
        <v>58</v>
      </c>
      <c r="E583" s="107" t="s">
        <v>1502</v>
      </c>
      <c r="F583" s="107" t="s">
        <v>27</v>
      </c>
      <c r="G583" s="107" t="s">
        <v>1503</v>
      </c>
      <c r="H583" s="109">
        <v>45762</v>
      </c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spans="1:27" ht="13.8" x14ac:dyDescent="0.25">
      <c r="A584" s="107">
        <f t="shared" si="2"/>
        <v>577</v>
      </c>
      <c r="B584" s="107" t="s">
        <v>1504</v>
      </c>
      <c r="C584" s="110" t="s">
        <v>1505</v>
      </c>
      <c r="D584" s="110" t="s">
        <v>14</v>
      </c>
      <c r="E584" s="119" t="s">
        <v>1506</v>
      </c>
      <c r="F584" s="110" t="s">
        <v>16</v>
      </c>
      <c r="G584" s="110" t="s">
        <v>1507</v>
      </c>
      <c r="H584" s="111">
        <v>45947</v>
      </c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spans="1:27" ht="13.8" x14ac:dyDescent="0.25">
      <c r="A585" s="107">
        <f t="shared" si="2"/>
        <v>578</v>
      </c>
      <c r="B585" s="107" t="s">
        <v>1504</v>
      </c>
      <c r="C585" s="110" t="s">
        <v>1508</v>
      </c>
      <c r="D585" s="110" t="s">
        <v>14</v>
      </c>
      <c r="E585" s="119" t="s">
        <v>1509</v>
      </c>
      <c r="F585" s="110" t="s">
        <v>16</v>
      </c>
      <c r="G585" s="110" t="s">
        <v>1510</v>
      </c>
      <c r="H585" s="111">
        <v>46558</v>
      </c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spans="1:27" ht="13.8" x14ac:dyDescent="0.25">
      <c r="A586" s="107">
        <f t="shared" si="2"/>
        <v>579</v>
      </c>
      <c r="B586" s="107" t="s">
        <v>1504</v>
      </c>
      <c r="C586" s="110" t="s">
        <v>345</v>
      </c>
      <c r="D586" s="110" t="s">
        <v>14</v>
      </c>
      <c r="E586" s="110" t="s">
        <v>141</v>
      </c>
      <c r="F586" s="110" t="s">
        <v>16</v>
      </c>
      <c r="G586" s="110" t="s">
        <v>1511</v>
      </c>
      <c r="H586" s="111">
        <v>46376</v>
      </c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spans="1:27" ht="13.8" x14ac:dyDescent="0.25">
      <c r="A587" s="107">
        <f t="shared" si="2"/>
        <v>580</v>
      </c>
      <c r="B587" s="107" t="s">
        <v>1504</v>
      </c>
      <c r="C587" s="110" t="s">
        <v>74</v>
      </c>
      <c r="D587" s="110" t="s">
        <v>14</v>
      </c>
      <c r="E587" s="119" t="s">
        <v>75</v>
      </c>
      <c r="F587" s="110" t="s">
        <v>55</v>
      </c>
      <c r="G587" s="110" t="s">
        <v>1512</v>
      </c>
      <c r="H587" s="111">
        <v>46504</v>
      </c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spans="1:27" ht="13.8" x14ac:dyDescent="0.25">
      <c r="A588" s="107">
        <f t="shared" si="2"/>
        <v>581</v>
      </c>
      <c r="B588" s="107" t="s">
        <v>1513</v>
      </c>
      <c r="C588" s="107" t="s">
        <v>1514</v>
      </c>
      <c r="D588" s="107" t="s">
        <v>14</v>
      </c>
      <c r="E588" s="107" t="s">
        <v>1515</v>
      </c>
      <c r="F588" s="107" t="s">
        <v>55</v>
      </c>
      <c r="G588" s="107" t="s">
        <v>1516</v>
      </c>
      <c r="H588" s="109">
        <v>45762</v>
      </c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spans="1:27" ht="13.8" x14ac:dyDescent="0.25">
      <c r="A589" s="107">
        <f t="shared" si="2"/>
        <v>582</v>
      </c>
      <c r="B589" s="107" t="s">
        <v>1513</v>
      </c>
      <c r="C589" s="107" t="s">
        <v>1517</v>
      </c>
      <c r="D589" s="107" t="s">
        <v>14</v>
      </c>
      <c r="E589" s="107" t="s">
        <v>498</v>
      </c>
      <c r="F589" s="107" t="s">
        <v>16</v>
      </c>
      <c r="G589" s="107" t="s">
        <v>1518</v>
      </c>
      <c r="H589" s="109">
        <v>45989</v>
      </c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spans="1:27" ht="13.8" x14ac:dyDescent="0.25">
      <c r="A590" s="107">
        <f t="shared" si="2"/>
        <v>583</v>
      </c>
      <c r="B590" s="107" t="s">
        <v>1513</v>
      </c>
      <c r="C590" s="107" t="s">
        <v>1519</v>
      </c>
      <c r="D590" s="107" t="s">
        <v>14</v>
      </c>
      <c r="E590" s="107" t="s">
        <v>1520</v>
      </c>
      <c r="F590" s="107" t="s">
        <v>16</v>
      </c>
      <c r="G590" s="107" t="s">
        <v>1521</v>
      </c>
      <c r="H590" s="109">
        <v>45936</v>
      </c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spans="1:27" ht="41.4" x14ac:dyDescent="0.25">
      <c r="A591" s="107">
        <f t="shared" si="2"/>
        <v>584</v>
      </c>
      <c r="B591" s="107" t="s">
        <v>1513</v>
      </c>
      <c r="C591" s="107" t="s">
        <v>1522</v>
      </c>
      <c r="D591" s="107" t="s">
        <v>14</v>
      </c>
      <c r="E591" s="107" t="s">
        <v>1523</v>
      </c>
      <c r="F591" s="107" t="s">
        <v>251</v>
      </c>
      <c r="G591" s="107" t="s">
        <v>1524</v>
      </c>
      <c r="H591" s="109">
        <v>45719</v>
      </c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 spans="1:27" ht="13.8" x14ac:dyDescent="0.25">
      <c r="A592" s="107">
        <f t="shared" si="2"/>
        <v>585</v>
      </c>
      <c r="B592" s="107" t="s">
        <v>1513</v>
      </c>
      <c r="C592" s="107" t="s">
        <v>1525</v>
      </c>
      <c r="D592" s="107" t="s">
        <v>109</v>
      </c>
      <c r="E592" s="107" t="s">
        <v>1526</v>
      </c>
      <c r="F592" s="107" t="s">
        <v>55</v>
      </c>
      <c r="G592" s="107" t="s">
        <v>1527</v>
      </c>
      <c r="H592" s="109">
        <v>45615</v>
      </c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spans="1:27" ht="13.8" x14ac:dyDescent="0.25">
      <c r="A593" s="107">
        <f t="shared" si="2"/>
        <v>586</v>
      </c>
      <c r="B593" s="107" t="s">
        <v>1513</v>
      </c>
      <c r="C593" s="107" t="s">
        <v>1528</v>
      </c>
      <c r="D593" s="107" t="s">
        <v>83</v>
      </c>
      <c r="E593" s="107" t="s">
        <v>1529</v>
      </c>
      <c r="F593" s="107" t="s">
        <v>16</v>
      </c>
      <c r="G593" s="107" t="s">
        <v>1530</v>
      </c>
      <c r="H593" s="109">
        <v>45899</v>
      </c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spans="1:27" ht="13.8" x14ac:dyDescent="0.25">
      <c r="A594" s="107">
        <f t="shared" si="2"/>
        <v>587</v>
      </c>
      <c r="B594" s="107" t="s">
        <v>1531</v>
      </c>
      <c r="C594" s="107" t="s">
        <v>1532</v>
      </c>
      <c r="D594" s="107" t="s">
        <v>14</v>
      </c>
      <c r="E594" s="107" t="s">
        <v>1533</v>
      </c>
      <c r="F594" s="107" t="s">
        <v>55</v>
      </c>
      <c r="G594" s="107" t="s">
        <v>1534</v>
      </c>
      <c r="H594" s="109">
        <v>46243</v>
      </c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spans="1:27" ht="27.6" x14ac:dyDescent="0.25">
      <c r="A595" s="107">
        <f t="shared" si="2"/>
        <v>588</v>
      </c>
      <c r="B595" s="107" t="s">
        <v>1531</v>
      </c>
      <c r="C595" s="107" t="s">
        <v>61</v>
      </c>
      <c r="D595" s="107" t="s">
        <v>14</v>
      </c>
      <c r="E595" s="107" t="s">
        <v>1535</v>
      </c>
      <c r="F595" s="107" t="s">
        <v>55</v>
      </c>
      <c r="G595" s="107" t="s">
        <v>1536</v>
      </c>
      <c r="H595" s="109">
        <v>46338</v>
      </c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spans="1:27" ht="27.6" x14ac:dyDescent="0.25">
      <c r="A596" s="107">
        <f t="shared" si="2"/>
        <v>589</v>
      </c>
      <c r="B596" s="107" t="s">
        <v>1531</v>
      </c>
      <c r="C596" s="107" t="s">
        <v>57</v>
      </c>
      <c r="D596" s="107" t="s">
        <v>14</v>
      </c>
      <c r="E596" s="107" t="s">
        <v>1537</v>
      </c>
      <c r="F596" s="107" t="s">
        <v>55</v>
      </c>
      <c r="G596" s="107" t="s">
        <v>1538</v>
      </c>
      <c r="H596" s="109">
        <v>46338</v>
      </c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spans="1:27" ht="13.8" x14ac:dyDescent="0.25">
      <c r="A597" s="107">
        <f t="shared" si="2"/>
        <v>590</v>
      </c>
      <c r="B597" s="110" t="s">
        <v>1539</v>
      </c>
      <c r="C597" s="110" t="s">
        <v>1540</v>
      </c>
      <c r="D597" s="110" t="s">
        <v>14</v>
      </c>
      <c r="E597" s="110" t="s">
        <v>1541</v>
      </c>
      <c r="F597" s="110" t="s">
        <v>200</v>
      </c>
      <c r="G597" s="110" t="s">
        <v>1542</v>
      </c>
      <c r="H597" s="111">
        <v>45990</v>
      </c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spans="1:27" ht="27.6" x14ac:dyDescent="0.25">
      <c r="A598" s="107">
        <f t="shared" si="2"/>
        <v>591</v>
      </c>
      <c r="B598" s="107" t="s">
        <v>1543</v>
      </c>
      <c r="C598" s="107" t="s">
        <v>1544</v>
      </c>
      <c r="D598" s="107" t="s">
        <v>215</v>
      </c>
      <c r="E598" s="107" t="s">
        <v>418</v>
      </c>
      <c r="F598" s="107" t="s">
        <v>215</v>
      </c>
      <c r="G598" s="107" t="s">
        <v>1545</v>
      </c>
      <c r="H598" s="113">
        <v>46522</v>
      </c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spans="1:27" ht="27.6" x14ac:dyDescent="0.25">
      <c r="A599" s="107">
        <f t="shared" si="2"/>
        <v>592</v>
      </c>
      <c r="B599" s="107" t="s">
        <v>1543</v>
      </c>
      <c r="C599" s="107" t="s">
        <v>1546</v>
      </c>
      <c r="D599" s="107" t="s">
        <v>14</v>
      </c>
      <c r="E599" s="107" t="s">
        <v>138</v>
      </c>
      <c r="F599" s="107" t="s">
        <v>27</v>
      </c>
      <c r="G599" s="107" t="s">
        <v>1547</v>
      </c>
      <c r="H599" s="109">
        <v>45980</v>
      </c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spans="1:27" ht="27.6" x14ac:dyDescent="0.25">
      <c r="A600" s="107">
        <f t="shared" si="2"/>
        <v>593</v>
      </c>
      <c r="B600" s="107" t="s">
        <v>1543</v>
      </c>
      <c r="C600" s="107" t="s">
        <v>1548</v>
      </c>
      <c r="D600" s="107" t="s">
        <v>14</v>
      </c>
      <c r="E600" s="107" t="s">
        <v>35</v>
      </c>
      <c r="F600" s="107" t="s">
        <v>27</v>
      </c>
      <c r="G600" s="107" t="s">
        <v>1549</v>
      </c>
      <c r="H600" s="109">
        <v>45973</v>
      </c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spans="1:27" ht="27.6" x14ac:dyDescent="0.25">
      <c r="A601" s="107">
        <f t="shared" si="2"/>
        <v>594</v>
      </c>
      <c r="B601" s="107" t="s">
        <v>1543</v>
      </c>
      <c r="C601" s="107" t="s">
        <v>1550</v>
      </c>
      <c r="D601" s="107" t="s">
        <v>14</v>
      </c>
      <c r="E601" s="107" t="s">
        <v>265</v>
      </c>
      <c r="F601" s="107" t="s">
        <v>27</v>
      </c>
      <c r="G601" s="107" t="s">
        <v>1551</v>
      </c>
      <c r="H601" s="109">
        <v>45830</v>
      </c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spans="1:27" ht="27.6" x14ac:dyDescent="0.25">
      <c r="A602" s="107">
        <f t="shared" si="2"/>
        <v>595</v>
      </c>
      <c r="B602" s="107" t="s">
        <v>1543</v>
      </c>
      <c r="C602" s="107" t="s">
        <v>1550</v>
      </c>
      <c r="D602" s="107" t="s">
        <v>14</v>
      </c>
      <c r="E602" s="107" t="s">
        <v>574</v>
      </c>
      <c r="F602" s="107" t="s">
        <v>16</v>
      </c>
      <c r="G602" s="107" t="s">
        <v>1552</v>
      </c>
      <c r="H602" s="109">
        <v>45992</v>
      </c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spans="1:27" ht="27.6" x14ac:dyDescent="0.25">
      <c r="A603" s="107">
        <f t="shared" si="2"/>
        <v>596</v>
      </c>
      <c r="B603" s="107" t="s">
        <v>1543</v>
      </c>
      <c r="C603" s="107" t="s">
        <v>1546</v>
      </c>
      <c r="D603" s="107" t="s">
        <v>14</v>
      </c>
      <c r="E603" s="107" t="s">
        <v>846</v>
      </c>
      <c r="F603" s="107" t="s">
        <v>16</v>
      </c>
      <c r="G603" s="107" t="s">
        <v>1553</v>
      </c>
      <c r="H603" s="109">
        <v>45977</v>
      </c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spans="1:27" ht="27.6" x14ac:dyDescent="0.25">
      <c r="A604" s="107">
        <f t="shared" si="2"/>
        <v>597</v>
      </c>
      <c r="B604" s="107" t="s">
        <v>1543</v>
      </c>
      <c r="C604" s="107" t="s">
        <v>1554</v>
      </c>
      <c r="D604" s="107" t="s">
        <v>14</v>
      </c>
      <c r="E604" s="107" t="s">
        <v>343</v>
      </c>
      <c r="F604" s="107" t="s">
        <v>16</v>
      </c>
      <c r="G604" s="107" t="s">
        <v>1555</v>
      </c>
      <c r="H604" s="109">
        <v>45830</v>
      </c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 spans="1:27" ht="27.6" x14ac:dyDescent="0.25">
      <c r="A605" s="107">
        <f t="shared" si="2"/>
        <v>598</v>
      </c>
      <c r="B605" s="107" t="s">
        <v>1543</v>
      </c>
      <c r="C605" s="107" t="s">
        <v>1556</v>
      </c>
      <c r="D605" s="107" t="s">
        <v>14</v>
      </c>
      <c r="E605" s="107" t="s">
        <v>35</v>
      </c>
      <c r="F605" s="107" t="s">
        <v>16</v>
      </c>
      <c r="G605" s="107" t="s">
        <v>1557</v>
      </c>
      <c r="H605" s="113">
        <v>46166</v>
      </c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1:27" ht="27.6" x14ac:dyDescent="0.25">
      <c r="A606" s="107">
        <f t="shared" si="2"/>
        <v>599</v>
      </c>
      <c r="B606" s="107" t="s">
        <v>1543</v>
      </c>
      <c r="C606" s="107" t="s">
        <v>1558</v>
      </c>
      <c r="D606" s="107" t="s">
        <v>14</v>
      </c>
      <c r="E606" s="107" t="s">
        <v>265</v>
      </c>
      <c r="F606" s="107" t="s">
        <v>16</v>
      </c>
      <c r="G606" s="107" t="s">
        <v>1559</v>
      </c>
      <c r="H606" s="113">
        <v>45944</v>
      </c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1:27" ht="27.6" x14ac:dyDescent="0.25">
      <c r="A607" s="107">
        <f t="shared" si="2"/>
        <v>600</v>
      </c>
      <c r="B607" s="107" t="s">
        <v>1543</v>
      </c>
      <c r="C607" s="107" t="s">
        <v>1560</v>
      </c>
      <c r="D607" s="107" t="s">
        <v>14</v>
      </c>
      <c r="E607" s="107" t="s">
        <v>141</v>
      </c>
      <c r="F607" s="107" t="s">
        <v>16</v>
      </c>
      <c r="G607" s="107" t="s">
        <v>1561</v>
      </c>
      <c r="H607" s="113">
        <v>45737</v>
      </c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1:27" ht="27.6" x14ac:dyDescent="0.25">
      <c r="A608" s="107">
        <f t="shared" si="2"/>
        <v>601</v>
      </c>
      <c r="B608" s="107" t="s">
        <v>1543</v>
      </c>
      <c r="C608" s="107" t="s">
        <v>1562</v>
      </c>
      <c r="D608" s="107" t="s">
        <v>14</v>
      </c>
      <c r="E608" s="108" t="s">
        <v>35</v>
      </c>
      <c r="F608" s="107" t="s">
        <v>16</v>
      </c>
      <c r="G608" s="107" t="s">
        <v>1563</v>
      </c>
      <c r="H608" s="113">
        <v>46519</v>
      </c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1:27" ht="27.6" x14ac:dyDescent="0.25">
      <c r="A609" s="107">
        <f t="shared" si="2"/>
        <v>602</v>
      </c>
      <c r="B609" s="110" t="s">
        <v>1543</v>
      </c>
      <c r="C609" s="110" t="s">
        <v>1564</v>
      </c>
      <c r="D609" s="110" t="s">
        <v>83</v>
      </c>
      <c r="E609" s="119" t="s">
        <v>1565</v>
      </c>
      <c r="F609" s="110" t="s">
        <v>1566</v>
      </c>
      <c r="G609" s="110" t="s">
        <v>1567</v>
      </c>
      <c r="H609" s="129">
        <v>46453</v>
      </c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1:27" ht="27.6" x14ac:dyDescent="0.25">
      <c r="A610" s="107">
        <f t="shared" si="2"/>
        <v>603</v>
      </c>
      <c r="B610" s="107" t="s">
        <v>1568</v>
      </c>
      <c r="C610" s="107" t="s">
        <v>1569</v>
      </c>
      <c r="D610" s="107" t="s">
        <v>83</v>
      </c>
      <c r="E610" s="107" t="s">
        <v>1570</v>
      </c>
      <c r="F610" s="107" t="s">
        <v>16</v>
      </c>
      <c r="G610" s="107" t="s">
        <v>1571</v>
      </c>
      <c r="H610" s="109">
        <v>45585</v>
      </c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1:27" ht="27.6" x14ac:dyDescent="0.25">
      <c r="A611" s="107">
        <f t="shared" si="2"/>
        <v>604</v>
      </c>
      <c r="B611" s="110" t="s">
        <v>1572</v>
      </c>
      <c r="C611" s="110" t="s">
        <v>1573</v>
      </c>
      <c r="D611" s="110" t="s">
        <v>14</v>
      </c>
      <c r="E611" s="110" t="s">
        <v>1574</v>
      </c>
      <c r="F611" s="110" t="s">
        <v>1575</v>
      </c>
      <c r="G611" s="110" t="s">
        <v>1576</v>
      </c>
      <c r="H611" s="111">
        <v>46579</v>
      </c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1:27" ht="27.6" x14ac:dyDescent="0.25">
      <c r="A612" s="107">
        <f t="shared" si="2"/>
        <v>605</v>
      </c>
      <c r="B612" s="107" t="s">
        <v>1577</v>
      </c>
      <c r="C612" s="107" t="s">
        <v>1578</v>
      </c>
      <c r="D612" s="107" t="s">
        <v>30</v>
      </c>
      <c r="E612" s="107" t="s">
        <v>1579</v>
      </c>
      <c r="F612" s="107" t="s">
        <v>1580</v>
      </c>
      <c r="G612" s="107" t="s">
        <v>1581</v>
      </c>
      <c r="H612" s="109">
        <v>45685</v>
      </c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1:27" ht="27.6" x14ac:dyDescent="0.25">
      <c r="A613" s="107">
        <f t="shared" si="2"/>
        <v>606</v>
      </c>
      <c r="B613" s="107" t="s">
        <v>1577</v>
      </c>
      <c r="C613" s="107" t="s">
        <v>1582</v>
      </c>
      <c r="D613" s="107" t="s">
        <v>14</v>
      </c>
      <c r="E613" s="107" t="s">
        <v>1583</v>
      </c>
      <c r="F613" s="107" t="s">
        <v>1064</v>
      </c>
      <c r="G613" s="107" t="s">
        <v>1584</v>
      </c>
      <c r="H613" s="109">
        <v>45752</v>
      </c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1:27" ht="13.8" x14ac:dyDescent="0.25">
      <c r="A614" s="107">
        <f t="shared" si="2"/>
        <v>607</v>
      </c>
      <c r="B614" s="107" t="s">
        <v>1577</v>
      </c>
      <c r="C614" s="107" t="s">
        <v>1585</v>
      </c>
      <c r="D614" s="107" t="s">
        <v>215</v>
      </c>
      <c r="E614" s="117" t="s">
        <v>1586</v>
      </c>
      <c r="F614" s="107" t="s">
        <v>215</v>
      </c>
      <c r="G614" s="107" t="s">
        <v>1587</v>
      </c>
      <c r="H614" s="113">
        <v>46481</v>
      </c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1:27" ht="13.8" x14ac:dyDescent="0.25">
      <c r="A615" s="107">
        <f t="shared" si="2"/>
        <v>608</v>
      </c>
      <c r="B615" s="107" t="s">
        <v>1577</v>
      </c>
      <c r="C615" s="110" t="s">
        <v>1588</v>
      </c>
      <c r="D615" s="110" t="s">
        <v>30</v>
      </c>
      <c r="E615" s="130" t="s">
        <v>1589</v>
      </c>
      <c r="F615" s="110" t="s">
        <v>16</v>
      </c>
      <c r="G615" s="110" t="s">
        <v>1590</v>
      </c>
      <c r="H615" s="115">
        <v>46524</v>
      </c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1:27" ht="27.6" x14ac:dyDescent="0.25">
      <c r="A616" s="107">
        <f t="shared" si="2"/>
        <v>609</v>
      </c>
      <c r="B616" s="107" t="s">
        <v>1591</v>
      </c>
      <c r="C616" s="107" t="s">
        <v>1592</v>
      </c>
      <c r="D616" s="107" t="s">
        <v>215</v>
      </c>
      <c r="E616" s="107" t="s">
        <v>1593</v>
      </c>
      <c r="F616" s="107" t="s">
        <v>215</v>
      </c>
      <c r="G616" s="107" t="s">
        <v>1594</v>
      </c>
      <c r="H616" s="113">
        <v>46478</v>
      </c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1:27" ht="27.6" x14ac:dyDescent="0.25">
      <c r="A617" s="107">
        <f t="shared" si="2"/>
        <v>610</v>
      </c>
      <c r="B617" s="107" t="s">
        <v>1595</v>
      </c>
      <c r="C617" s="107" t="s">
        <v>1596</v>
      </c>
      <c r="D617" s="107" t="s">
        <v>14</v>
      </c>
      <c r="E617" s="107" t="s">
        <v>1597</v>
      </c>
      <c r="F617" s="107" t="s">
        <v>1598</v>
      </c>
      <c r="G617" s="107" t="s">
        <v>1599</v>
      </c>
      <c r="H617" s="109">
        <v>46087</v>
      </c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spans="1:27" ht="27.6" x14ac:dyDescent="0.25">
      <c r="A618" s="107">
        <f t="shared" si="2"/>
        <v>611</v>
      </c>
      <c r="B618" s="107" t="s">
        <v>1600</v>
      </c>
      <c r="C618" s="107" t="s">
        <v>1501</v>
      </c>
      <c r="D618" s="107" t="s">
        <v>14</v>
      </c>
      <c r="E618" s="107" t="s">
        <v>1601</v>
      </c>
      <c r="F618" s="107" t="s">
        <v>27</v>
      </c>
      <c r="G618" s="107" t="s">
        <v>1602</v>
      </c>
      <c r="H618" s="109">
        <v>46279</v>
      </c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spans="1:27" ht="27.6" x14ac:dyDescent="0.25">
      <c r="A619" s="107">
        <f t="shared" si="2"/>
        <v>612</v>
      </c>
      <c r="B619" s="107" t="s">
        <v>1600</v>
      </c>
      <c r="C619" s="107" t="s">
        <v>1603</v>
      </c>
      <c r="D619" s="107" t="s">
        <v>14</v>
      </c>
      <c r="E619" s="107" t="s">
        <v>1604</v>
      </c>
      <c r="F619" s="107" t="s">
        <v>16</v>
      </c>
      <c r="G619" s="107" t="s">
        <v>1605</v>
      </c>
      <c r="H619" s="109">
        <v>46298</v>
      </c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spans="1:27" ht="27.6" x14ac:dyDescent="0.25">
      <c r="A620" s="107">
        <f t="shared" si="2"/>
        <v>613</v>
      </c>
      <c r="B620" s="107" t="s">
        <v>1600</v>
      </c>
      <c r="C620" s="107" t="s">
        <v>1606</v>
      </c>
      <c r="D620" s="107" t="s">
        <v>83</v>
      </c>
      <c r="E620" s="107" t="s">
        <v>1607</v>
      </c>
      <c r="F620" s="107" t="s">
        <v>16</v>
      </c>
      <c r="G620" s="107" t="s">
        <v>1608</v>
      </c>
      <c r="H620" s="109">
        <v>46298</v>
      </c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spans="1:27" ht="27.6" x14ac:dyDescent="0.25">
      <c r="A621" s="107">
        <f t="shared" si="2"/>
        <v>614</v>
      </c>
      <c r="B621" s="107" t="s">
        <v>1600</v>
      </c>
      <c r="C621" s="107" t="s">
        <v>1609</v>
      </c>
      <c r="D621" s="107" t="s">
        <v>14</v>
      </c>
      <c r="E621" s="107" t="s">
        <v>241</v>
      </c>
      <c r="F621" s="107" t="s">
        <v>16</v>
      </c>
      <c r="G621" s="107" t="s">
        <v>1610</v>
      </c>
      <c r="H621" s="109">
        <v>46308</v>
      </c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spans="1:27" ht="27.6" x14ac:dyDescent="0.25">
      <c r="A622" s="107">
        <f t="shared" si="2"/>
        <v>615</v>
      </c>
      <c r="B622" s="107" t="s">
        <v>1600</v>
      </c>
      <c r="C622" s="107" t="s">
        <v>1309</v>
      </c>
      <c r="D622" s="107" t="s">
        <v>14</v>
      </c>
      <c r="E622" s="107" t="s">
        <v>1611</v>
      </c>
      <c r="F622" s="107" t="s">
        <v>16</v>
      </c>
      <c r="G622" s="107" t="s">
        <v>1612</v>
      </c>
      <c r="H622" s="109">
        <v>46234</v>
      </c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spans="1:27" ht="27.6" x14ac:dyDescent="0.25">
      <c r="A623" s="107">
        <f t="shared" si="2"/>
        <v>616</v>
      </c>
      <c r="B623" s="107" t="s">
        <v>1600</v>
      </c>
      <c r="C623" s="107" t="s">
        <v>1613</v>
      </c>
      <c r="D623" s="107" t="s">
        <v>14</v>
      </c>
      <c r="E623" s="107" t="s">
        <v>1614</v>
      </c>
      <c r="F623" s="107" t="s">
        <v>16</v>
      </c>
      <c r="G623" s="107" t="s">
        <v>1615</v>
      </c>
      <c r="H623" s="109">
        <v>46209</v>
      </c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spans="1:27" ht="13.8" x14ac:dyDescent="0.25">
      <c r="A624" s="107">
        <f t="shared" si="2"/>
        <v>617</v>
      </c>
      <c r="B624" s="107" t="s">
        <v>1616</v>
      </c>
      <c r="C624" s="107" t="s">
        <v>1617</v>
      </c>
      <c r="D624" s="107" t="s">
        <v>14</v>
      </c>
      <c r="E624" s="107" t="s">
        <v>1618</v>
      </c>
      <c r="F624" s="107" t="s">
        <v>16</v>
      </c>
      <c r="G624" s="107" t="s">
        <v>1619</v>
      </c>
      <c r="H624" s="109">
        <v>45599</v>
      </c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spans="1:27" ht="13.8" x14ac:dyDescent="0.25">
      <c r="A625" s="107">
        <f t="shared" si="2"/>
        <v>618</v>
      </c>
      <c r="B625" s="107" t="s">
        <v>1616</v>
      </c>
      <c r="C625" s="107" t="s">
        <v>1620</v>
      </c>
      <c r="D625" s="107" t="s">
        <v>14</v>
      </c>
      <c r="E625" s="107" t="s">
        <v>1621</v>
      </c>
      <c r="F625" s="107" t="s">
        <v>16</v>
      </c>
      <c r="G625" s="107" t="s">
        <v>1622</v>
      </c>
      <c r="H625" s="109">
        <v>45599</v>
      </c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spans="1:27" ht="13.8" x14ac:dyDescent="0.25">
      <c r="A626" s="107">
        <f t="shared" si="2"/>
        <v>619</v>
      </c>
      <c r="B626" s="107" t="s">
        <v>1623</v>
      </c>
      <c r="C626" s="107" t="s">
        <v>1624</v>
      </c>
      <c r="D626" s="107" t="s">
        <v>14</v>
      </c>
      <c r="E626" s="107" t="s">
        <v>35</v>
      </c>
      <c r="F626" s="107" t="s">
        <v>27</v>
      </c>
      <c r="G626" s="107" t="s">
        <v>1625</v>
      </c>
      <c r="H626" s="109">
        <v>46160</v>
      </c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spans="1:27" ht="13.8" x14ac:dyDescent="0.25">
      <c r="A627" s="107">
        <f t="shared" si="2"/>
        <v>620</v>
      </c>
      <c r="B627" s="107" t="s">
        <v>1623</v>
      </c>
      <c r="C627" s="107" t="s">
        <v>1626</v>
      </c>
      <c r="D627" s="107" t="s">
        <v>14</v>
      </c>
      <c r="E627" s="107" t="s">
        <v>586</v>
      </c>
      <c r="F627" s="107" t="s">
        <v>16</v>
      </c>
      <c r="G627" s="107" t="s">
        <v>1627</v>
      </c>
      <c r="H627" s="109">
        <v>46340</v>
      </c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spans="1:27" ht="13.8" x14ac:dyDescent="0.25">
      <c r="A628" s="107">
        <f t="shared" si="2"/>
        <v>621</v>
      </c>
      <c r="B628" s="107" t="s">
        <v>1623</v>
      </c>
      <c r="C628" s="107" t="s">
        <v>1628</v>
      </c>
      <c r="D628" s="107" t="s">
        <v>14</v>
      </c>
      <c r="E628" s="108" t="s">
        <v>138</v>
      </c>
      <c r="F628" s="107" t="s">
        <v>16</v>
      </c>
      <c r="G628" s="107" t="s">
        <v>1629</v>
      </c>
      <c r="H628" s="113">
        <v>46481</v>
      </c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spans="1:27" ht="27.6" x14ac:dyDescent="0.25">
      <c r="A629" s="107">
        <f t="shared" si="2"/>
        <v>622</v>
      </c>
      <c r="B629" s="107" t="s">
        <v>1630</v>
      </c>
      <c r="C629" s="107" t="s">
        <v>1631</v>
      </c>
      <c r="D629" s="107" t="s">
        <v>109</v>
      </c>
      <c r="E629" s="107" t="s">
        <v>110</v>
      </c>
      <c r="F629" s="107" t="s">
        <v>1632</v>
      </c>
      <c r="G629" s="107" t="s">
        <v>1633</v>
      </c>
      <c r="H629" s="113">
        <v>45657</v>
      </c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spans="1:27" ht="13.8" x14ac:dyDescent="0.25">
      <c r="A630" s="107">
        <f t="shared" si="2"/>
        <v>623</v>
      </c>
      <c r="B630" s="107" t="s">
        <v>1634</v>
      </c>
      <c r="C630" s="107" t="s">
        <v>1635</v>
      </c>
      <c r="D630" s="107" t="s">
        <v>25</v>
      </c>
      <c r="E630" s="107" t="s">
        <v>1636</v>
      </c>
      <c r="F630" s="107" t="s">
        <v>16</v>
      </c>
      <c r="G630" s="107" t="s">
        <v>1637</v>
      </c>
      <c r="H630" s="109">
        <v>45704</v>
      </c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spans="1:27" ht="27.6" x14ac:dyDescent="0.25">
      <c r="A631" s="107">
        <f t="shared" si="2"/>
        <v>624</v>
      </c>
      <c r="B631" s="107" t="s">
        <v>1638</v>
      </c>
      <c r="C631" s="107" t="s">
        <v>1639</v>
      </c>
      <c r="D631" s="107" t="s">
        <v>198</v>
      </c>
      <c r="E631" s="108" t="s">
        <v>1640</v>
      </c>
      <c r="F631" s="107" t="s">
        <v>27</v>
      </c>
      <c r="G631" s="107" t="s">
        <v>1641</v>
      </c>
      <c r="H631" s="109">
        <v>46367</v>
      </c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spans="1:27" ht="13.8" x14ac:dyDescent="0.25">
      <c r="A632" s="107">
        <f t="shared" si="2"/>
        <v>625</v>
      </c>
      <c r="B632" s="107" t="s">
        <v>1642</v>
      </c>
      <c r="C632" s="107" t="s">
        <v>1643</v>
      </c>
      <c r="D632" s="107" t="s">
        <v>83</v>
      </c>
      <c r="E632" s="107" t="s">
        <v>1289</v>
      </c>
      <c r="F632" s="107" t="s">
        <v>16</v>
      </c>
      <c r="G632" s="107" t="s">
        <v>1644</v>
      </c>
      <c r="H632" s="109">
        <v>45669</v>
      </c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spans="1:27" ht="27.6" x14ac:dyDescent="0.25">
      <c r="A633" s="107">
        <f t="shared" si="2"/>
        <v>626</v>
      </c>
      <c r="B633" s="107" t="s">
        <v>1645</v>
      </c>
      <c r="C633" s="107" t="s">
        <v>1646</v>
      </c>
      <c r="D633" s="107" t="s">
        <v>1647</v>
      </c>
      <c r="E633" s="117" t="s">
        <v>1648</v>
      </c>
      <c r="F633" s="107" t="s">
        <v>1649</v>
      </c>
      <c r="G633" s="107" t="s">
        <v>1650</v>
      </c>
      <c r="H633" s="109">
        <v>45846</v>
      </c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spans="1:27" ht="41.4" x14ac:dyDescent="0.25">
      <c r="A634" s="107">
        <f t="shared" si="2"/>
        <v>627</v>
      </c>
      <c r="B634" s="107" t="s">
        <v>1651</v>
      </c>
      <c r="C634" s="107" t="s">
        <v>1652</v>
      </c>
      <c r="D634" s="107" t="s">
        <v>14</v>
      </c>
      <c r="E634" s="121" t="s">
        <v>1653</v>
      </c>
      <c r="F634" s="107" t="s">
        <v>16</v>
      </c>
      <c r="G634" s="107" t="s">
        <v>1654</v>
      </c>
      <c r="H634" s="109">
        <v>46119</v>
      </c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spans="1:27" ht="13.8" x14ac:dyDescent="0.25">
      <c r="A635" s="107">
        <f t="shared" si="2"/>
        <v>628</v>
      </c>
      <c r="B635" s="107" t="s">
        <v>1651</v>
      </c>
      <c r="C635" s="107" t="s">
        <v>1655</v>
      </c>
      <c r="D635" s="107" t="s">
        <v>14</v>
      </c>
      <c r="E635" s="121" t="s">
        <v>1656</v>
      </c>
      <c r="F635" s="107" t="s">
        <v>200</v>
      </c>
      <c r="G635" s="107" t="s">
        <v>1657</v>
      </c>
      <c r="H635" s="109">
        <v>46171</v>
      </c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spans="1:27" ht="13.8" x14ac:dyDescent="0.25">
      <c r="A636" s="107">
        <f t="shared" si="2"/>
        <v>629</v>
      </c>
      <c r="B636" s="107" t="s">
        <v>1658</v>
      </c>
      <c r="C636" s="107" t="s">
        <v>1659</v>
      </c>
      <c r="D636" s="107" t="s">
        <v>1660</v>
      </c>
      <c r="E636" s="117" t="s">
        <v>1661</v>
      </c>
      <c r="F636" s="107" t="s">
        <v>215</v>
      </c>
      <c r="G636" s="107" t="s">
        <v>1662</v>
      </c>
      <c r="H636" s="109">
        <v>46298</v>
      </c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spans="1:27" ht="69" x14ac:dyDescent="0.25">
      <c r="A637" s="107">
        <f t="shared" si="2"/>
        <v>630</v>
      </c>
      <c r="B637" s="107" t="s">
        <v>1663</v>
      </c>
      <c r="C637" s="107" t="s">
        <v>1664</v>
      </c>
      <c r="D637" s="107" t="s">
        <v>83</v>
      </c>
      <c r="E637" s="108" t="s">
        <v>1665</v>
      </c>
      <c r="F637" s="107" t="s">
        <v>1666</v>
      </c>
      <c r="G637" s="107" t="s">
        <v>1667</v>
      </c>
      <c r="H637" s="109">
        <v>46034</v>
      </c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spans="1:27" ht="55.2" x14ac:dyDescent="0.25">
      <c r="A638" s="107">
        <f t="shared" si="2"/>
        <v>631</v>
      </c>
      <c r="B638" s="107" t="s">
        <v>1663</v>
      </c>
      <c r="C638" s="107" t="s">
        <v>1668</v>
      </c>
      <c r="D638" s="107" t="s">
        <v>14</v>
      </c>
      <c r="E638" s="108" t="s">
        <v>1669</v>
      </c>
      <c r="F638" s="107" t="s">
        <v>1670</v>
      </c>
      <c r="G638" s="107" t="s">
        <v>1671</v>
      </c>
      <c r="H638" s="109">
        <v>46265</v>
      </c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spans="1:27" ht="55.2" x14ac:dyDescent="0.25">
      <c r="A639" s="107">
        <f t="shared" si="2"/>
        <v>632</v>
      </c>
      <c r="B639" s="107" t="s">
        <v>1663</v>
      </c>
      <c r="C639" s="107" t="s">
        <v>1672</v>
      </c>
      <c r="D639" s="107" t="s">
        <v>14</v>
      </c>
      <c r="E639" s="108" t="s">
        <v>1673</v>
      </c>
      <c r="F639" s="107" t="s">
        <v>1670</v>
      </c>
      <c r="G639" s="107" t="s">
        <v>1674</v>
      </c>
      <c r="H639" s="109">
        <v>46265</v>
      </c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spans="1:27" ht="55.2" x14ac:dyDescent="0.25">
      <c r="A640" s="107">
        <f t="shared" si="2"/>
        <v>633</v>
      </c>
      <c r="B640" s="107" t="s">
        <v>1663</v>
      </c>
      <c r="C640" s="107" t="s">
        <v>1675</v>
      </c>
      <c r="D640" s="107" t="s">
        <v>14</v>
      </c>
      <c r="E640" s="108" t="s">
        <v>1676</v>
      </c>
      <c r="F640" s="107" t="s">
        <v>1670</v>
      </c>
      <c r="G640" s="107" t="s">
        <v>1677</v>
      </c>
      <c r="H640" s="109">
        <v>46265</v>
      </c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spans="1:27" ht="55.2" x14ac:dyDescent="0.25">
      <c r="A641" s="107">
        <f t="shared" si="2"/>
        <v>634</v>
      </c>
      <c r="B641" s="107" t="s">
        <v>1663</v>
      </c>
      <c r="C641" s="107" t="s">
        <v>1678</v>
      </c>
      <c r="D641" s="107" t="s">
        <v>14</v>
      </c>
      <c r="E641" s="108" t="s">
        <v>1679</v>
      </c>
      <c r="F641" s="107" t="s">
        <v>1670</v>
      </c>
      <c r="G641" s="107" t="s">
        <v>1680</v>
      </c>
      <c r="H641" s="109">
        <v>46272</v>
      </c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spans="1:27" ht="55.2" x14ac:dyDescent="0.25">
      <c r="A642" s="107">
        <f t="shared" si="2"/>
        <v>635</v>
      </c>
      <c r="B642" s="107" t="s">
        <v>1663</v>
      </c>
      <c r="C642" s="107" t="s">
        <v>1681</v>
      </c>
      <c r="D642" s="107" t="s">
        <v>14</v>
      </c>
      <c r="E642" s="108" t="s">
        <v>1682</v>
      </c>
      <c r="F642" s="107" t="s">
        <v>1670</v>
      </c>
      <c r="G642" s="107" t="s">
        <v>1683</v>
      </c>
      <c r="H642" s="109">
        <v>46272</v>
      </c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spans="1:27" ht="13.8" x14ac:dyDescent="0.25">
      <c r="A643" s="107">
        <f t="shared" si="2"/>
        <v>636</v>
      </c>
      <c r="B643" s="110" t="s">
        <v>1663</v>
      </c>
      <c r="C643" s="110" t="s">
        <v>1684</v>
      </c>
      <c r="D643" s="110" t="s">
        <v>14</v>
      </c>
      <c r="E643" s="119" t="s">
        <v>1685</v>
      </c>
      <c r="F643" s="110" t="s">
        <v>16</v>
      </c>
      <c r="G643" s="110" t="s">
        <v>1686</v>
      </c>
      <c r="H643" s="111">
        <v>46447</v>
      </c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spans="1:27" ht="27.6" x14ac:dyDescent="0.25">
      <c r="A644" s="107">
        <f t="shared" si="2"/>
        <v>637</v>
      </c>
      <c r="B644" s="107" t="s">
        <v>1663</v>
      </c>
      <c r="C644" s="110" t="s">
        <v>1687</v>
      </c>
      <c r="D644" s="110" t="s">
        <v>14</v>
      </c>
      <c r="E644" s="119" t="s">
        <v>1688</v>
      </c>
      <c r="F644" s="110" t="s">
        <v>1689</v>
      </c>
      <c r="G644" s="110" t="s">
        <v>1690</v>
      </c>
      <c r="H644" s="111">
        <v>46246</v>
      </c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spans="1:27" ht="13.8" x14ac:dyDescent="0.25">
      <c r="A645" s="107">
        <f t="shared" si="2"/>
        <v>638</v>
      </c>
      <c r="B645" s="107" t="s">
        <v>1691</v>
      </c>
      <c r="C645" s="107" t="s">
        <v>1692</v>
      </c>
      <c r="D645" s="107" t="s">
        <v>109</v>
      </c>
      <c r="E645" s="107" t="s">
        <v>1693</v>
      </c>
      <c r="F645" s="107" t="s">
        <v>16</v>
      </c>
      <c r="G645" s="107" t="s">
        <v>1694</v>
      </c>
      <c r="H645" s="109">
        <v>45737</v>
      </c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spans="1:27" ht="41.4" x14ac:dyDescent="0.25">
      <c r="A646" s="107">
        <f t="shared" si="2"/>
        <v>639</v>
      </c>
      <c r="B646" s="107" t="s">
        <v>1691</v>
      </c>
      <c r="C646" s="107" t="s">
        <v>1664</v>
      </c>
      <c r="D646" s="107" t="s">
        <v>83</v>
      </c>
      <c r="E646" s="107" t="s">
        <v>1695</v>
      </c>
      <c r="F646" s="107" t="s">
        <v>1696</v>
      </c>
      <c r="G646" s="107" t="s">
        <v>1697</v>
      </c>
      <c r="H646" s="109">
        <v>46034</v>
      </c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spans="1:27" ht="13.8" x14ac:dyDescent="0.25">
      <c r="A647" s="107">
        <f t="shared" si="2"/>
        <v>640</v>
      </c>
      <c r="B647" s="107" t="s">
        <v>1691</v>
      </c>
      <c r="C647" s="107" t="s">
        <v>1698</v>
      </c>
      <c r="D647" s="107" t="s">
        <v>14</v>
      </c>
      <c r="E647" s="107" t="s">
        <v>1699</v>
      </c>
      <c r="F647" s="107" t="s">
        <v>27</v>
      </c>
      <c r="G647" s="107" t="s">
        <v>1700</v>
      </c>
      <c r="H647" s="109">
        <v>46171</v>
      </c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spans="1:27" ht="13.8" x14ac:dyDescent="0.25">
      <c r="A648" s="107">
        <f t="shared" si="2"/>
        <v>641</v>
      </c>
      <c r="B648" s="107" t="s">
        <v>1691</v>
      </c>
      <c r="C648" s="110" t="s">
        <v>1701</v>
      </c>
      <c r="D648" s="110" t="s">
        <v>14</v>
      </c>
      <c r="E648" s="119" t="s">
        <v>1685</v>
      </c>
      <c r="F648" s="110" t="s">
        <v>16</v>
      </c>
      <c r="G648" s="110" t="s">
        <v>1702</v>
      </c>
      <c r="H648" s="111">
        <v>46447</v>
      </c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spans="1:27" ht="13.8" x14ac:dyDescent="0.25">
      <c r="A649" s="107">
        <f t="shared" si="2"/>
        <v>642</v>
      </c>
      <c r="B649" s="107" t="s">
        <v>1703</v>
      </c>
      <c r="C649" s="107" t="s">
        <v>1532</v>
      </c>
      <c r="D649" s="107" t="s">
        <v>14</v>
      </c>
      <c r="E649" s="107" t="s">
        <v>1704</v>
      </c>
      <c r="F649" s="107" t="s">
        <v>1705</v>
      </c>
      <c r="G649" s="107" t="s">
        <v>1706</v>
      </c>
      <c r="H649" s="109">
        <v>46243</v>
      </c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spans="1:27" ht="13.8" x14ac:dyDescent="0.25">
      <c r="A650" s="107">
        <f t="shared" si="2"/>
        <v>643</v>
      </c>
      <c r="B650" s="107" t="s">
        <v>1703</v>
      </c>
      <c r="C650" s="107" t="s">
        <v>1707</v>
      </c>
      <c r="D650" s="107" t="s">
        <v>14</v>
      </c>
      <c r="E650" s="107" t="s">
        <v>1708</v>
      </c>
      <c r="F650" s="107" t="s">
        <v>16</v>
      </c>
      <c r="G650" s="107" t="s">
        <v>1709</v>
      </c>
      <c r="H650" s="109">
        <v>46378</v>
      </c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spans="1:27" ht="41.4" x14ac:dyDescent="0.25">
      <c r="A651" s="107">
        <f t="shared" si="2"/>
        <v>644</v>
      </c>
      <c r="B651" s="107" t="s">
        <v>1710</v>
      </c>
      <c r="C651" s="107" t="s">
        <v>1522</v>
      </c>
      <c r="D651" s="107" t="s">
        <v>14</v>
      </c>
      <c r="E651" s="107" t="s">
        <v>1523</v>
      </c>
      <c r="F651" s="107" t="s">
        <v>251</v>
      </c>
      <c r="G651" s="107" t="s">
        <v>1711</v>
      </c>
      <c r="H651" s="109">
        <v>45719</v>
      </c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spans="1:27" ht="27.6" x14ac:dyDescent="0.25">
      <c r="A652" s="107">
        <f t="shared" si="2"/>
        <v>645</v>
      </c>
      <c r="B652" s="107" t="s">
        <v>1712</v>
      </c>
      <c r="C652" s="107" t="s">
        <v>1713</v>
      </c>
      <c r="D652" s="107" t="s">
        <v>14</v>
      </c>
      <c r="E652" s="108" t="s">
        <v>1714</v>
      </c>
      <c r="F652" s="107" t="s">
        <v>16</v>
      </c>
      <c r="G652" s="107" t="s">
        <v>1715</v>
      </c>
      <c r="H652" s="109">
        <v>46401</v>
      </c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spans="1:27" ht="13.8" x14ac:dyDescent="0.25">
      <c r="A653" s="107">
        <f t="shared" si="2"/>
        <v>646</v>
      </c>
      <c r="B653" s="107" t="s">
        <v>1716</v>
      </c>
      <c r="C653" s="107" t="s">
        <v>1717</v>
      </c>
      <c r="D653" s="107" t="s">
        <v>25</v>
      </c>
      <c r="E653" s="107" t="s">
        <v>1718</v>
      </c>
      <c r="F653" s="107" t="s">
        <v>1719</v>
      </c>
      <c r="G653" s="107" t="s">
        <v>1720</v>
      </c>
      <c r="H653" s="109">
        <v>45927</v>
      </c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spans="1:27" ht="13.8" x14ac:dyDescent="0.25">
      <c r="A654" s="107">
        <f t="shared" si="2"/>
        <v>647</v>
      </c>
      <c r="B654" s="107" t="s">
        <v>1716</v>
      </c>
      <c r="C654" s="107" t="s">
        <v>1721</v>
      </c>
      <c r="D654" s="107" t="s">
        <v>25</v>
      </c>
      <c r="E654" s="107" t="s">
        <v>138</v>
      </c>
      <c r="F654" s="107" t="s">
        <v>16</v>
      </c>
      <c r="G654" s="107" t="s">
        <v>1722</v>
      </c>
      <c r="H654" s="109">
        <v>45835</v>
      </c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spans="1:27" ht="13.8" x14ac:dyDescent="0.25">
      <c r="A655" s="107">
        <f t="shared" si="2"/>
        <v>648</v>
      </c>
      <c r="B655" s="107" t="s">
        <v>1716</v>
      </c>
      <c r="C655" s="107" t="s">
        <v>1723</v>
      </c>
      <c r="D655" s="107" t="s">
        <v>25</v>
      </c>
      <c r="E655" s="107" t="s">
        <v>133</v>
      </c>
      <c r="F655" s="107" t="s">
        <v>16</v>
      </c>
      <c r="G655" s="107" t="s">
        <v>1724</v>
      </c>
      <c r="H655" s="109">
        <v>45868</v>
      </c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spans="1:27" ht="13.8" x14ac:dyDescent="0.25">
      <c r="A656" s="107">
        <f t="shared" si="2"/>
        <v>649</v>
      </c>
      <c r="B656" s="107" t="s">
        <v>1716</v>
      </c>
      <c r="C656" s="107" t="s">
        <v>1725</v>
      </c>
      <c r="D656" s="107" t="s">
        <v>14</v>
      </c>
      <c r="E656" s="107" t="s">
        <v>1726</v>
      </c>
      <c r="F656" s="107" t="s">
        <v>16</v>
      </c>
      <c r="G656" s="107" t="s">
        <v>1727</v>
      </c>
      <c r="H656" s="109">
        <v>45589</v>
      </c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spans="1:27" ht="13.8" x14ac:dyDescent="0.25">
      <c r="A657" s="107">
        <f t="shared" si="2"/>
        <v>650</v>
      </c>
      <c r="B657" s="107" t="s">
        <v>1716</v>
      </c>
      <c r="C657" s="107" t="s">
        <v>1728</v>
      </c>
      <c r="D657" s="107" t="s">
        <v>14</v>
      </c>
      <c r="E657" s="107" t="s">
        <v>1729</v>
      </c>
      <c r="F657" s="107" t="s">
        <v>16</v>
      </c>
      <c r="G657" s="107" t="s">
        <v>1730</v>
      </c>
      <c r="H657" s="109">
        <v>46300</v>
      </c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spans="1:27" ht="27.6" x14ac:dyDescent="0.25">
      <c r="A658" s="107">
        <f t="shared" si="2"/>
        <v>651</v>
      </c>
      <c r="B658" s="107" t="s">
        <v>1731</v>
      </c>
      <c r="C658" s="107" t="s">
        <v>1732</v>
      </c>
      <c r="D658" s="107" t="s">
        <v>14</v>
      </c>
      <c r="E658" s="107" t="s">
        <v>1733</v>
      </c>
      <c r="F658" s="107" t="s">
        <v>16</v>
      </c>
      <c r="G658" s="107" t="s">
        <v>1734</v>
      </c>
      <c r="H658" s="109">
        <v>46301</v>
      </c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spans="1:27" ht="27.6" x14ac:dyDescent="0.25">
      <c r="A659" s="107">
        <f t="shared" si="2"/>
        <v>652</v>
      </c>
      <c r="B659" s="107" t="s">
        <v>1735</v>
      </c>
      <c r="C659" s="107" t="s">
        <v>1736</v>
      </c>
      <c r="D659" s="107" t="s">
        <v>58</v>
      </c>
      <c r="E659" s="107" t="s">
        <v>1737</v>
      </c>
      <c r="F659" s="107" t="s">
        <v>200</v>
      </c>
      <c r="G659" s="107" t="s">
        <v>1738</v>
      </c>
      <c r="H659" s="109">
        <v>46139</v>
      </c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spans="1:27" ht="13.8" x14ac:dyDescent="0.25">
      <c r="A660" s="107">
        <f t="shared" si="2"/>
        <v>653</v>
      </c>
      <c r="B660" s="107" t="s">
        <v>1739</v>
      </c>
      <c r="C660" s="107" t="s">
        <v>1740</v>
      </c>
      <c r="D660" s="107" t="s">
        <v>25</v>
      </c>
      <c r="E660" s="107" t="s">
        <v>1741</v>
      </c>
      <c r="F660" s="107" t="s">
        <v>16</v>
      </c>
      <c r="G660" s="107" t="s">
        <v>1742</v>
      </c>
      <c r="H660" s="109">
        <v>45863</v>
      </c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spans="1:27" ht="27.6" x14ac:dyDescent="0.25">
      <c r="A661" s="107">
        <f t="shared" si="2"/>
        <v>654</v>
      </c>
      <c r="B661" s="107" t="s">
        <v>1743</v>
      </c>
      <c r="C661" s="107" t="s">
        <v>1744</v>
      </c>
      <c r="D661" s="107" t="s">
        <v>83</v>
      </c>
      <c r="E661" s="107" t="s">
        <v>1745</v>
      </c>
      <c r="F661" s="107" t="s">
        <v>27</v>
      </c>
      <c r="G661" s="107" t="s">
        <v>1746</v>
      </c>
      <c r="H661" s="109">
        <v>46101</v>
      </c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spans="1:27" ht="13.8" x14ac:dyDescent="0.25">
      <c r="A662" s="107">
        <f t="shared" si="2"/>
        <v>655</v>
      </c>
      <c r="B662" s="107" t="s">
        <v>1747</v>
      </c>
      <c r="C662" s="110" t="s">
        <v>1748</v>
      </c>
      <c r="D662" s="110" t="s">
        <v>14</v>
      </c>
      <c r="E662" s="119" t="s">
        <v>1749</v>
      </c>
      <c r="F662" s="110" t="s">
        <v>16</v>
      </c>
      <c r="G662" s="110" t="s">
        <v>1750</v>
      </c>
      <c r="H662" s="115">
        <v>46376</v>
      </c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spans="1:27" ht="27.6" x14ac:dyDescent="0.25">
      <c r="A663" s="107">
        <f t="shared" si="2"/>
        <v>656</v>
      </c>
      <c r="B663" s="107" t="s">
        <v>1751</v>
      </c>
      <c r="C663" s="107" t="s">
        <v>1752</v>
      </c>
      <c r="D663" s="107" t="s">
        <v>14</v>
      </c>
      <c r="E663" s="107" t="s">
        <v>1583</v>
      </c>
      <c r="F663" s="107" t="s">
        <v>1064</v>
      </c>
      <c r="G663" s="107" t="s">
        <v>1753</v>
      </c>
      <c r="H663" s="109">
        <v>45752</v>
      </c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spans="1:27" ht="13.8" x14ac:dyDescent="0.25">
      <c r="A664" s="107">
        <f t="shared" si="2"/>
        <v>657</v>
      </c>
      <c r="B664" s="107" t="s">
        <v>1754</v>
      </c>
      <c r="C664" s="107" t="s">
        <v>1755</v>
      </c>
      <c r="D664" s="107" t="s">
        <v>14</v>
      </c>
      <c r="E664" s="107" t="s">
        <v>144</v>
      </c>
      <c r="F664" s="107" t="s">
        <v>16</v>
      </c>
      <c r="G664" s="107" t="s">
        <v>1756</v>
      </c>
      <c r="H664" s="109">
        <v>46195</v>
      </c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spans="1:27" ht="27.6" x14ac:dyDescent="0.25">
      <c r="A665" s="107">
        <f t="shared" si="2"/>
        <v>658</v>
      </c>
      <c r="B665" s="107" t="s">
        <v>1754</v>
      </c>
      <c r="C665" s="107" t="s">
        <v>1757</v>
      </c>
      <c r="D665" s="107" t="s">
        <v>14</v>
      </c>
      <c r="E665" s="108" t="s">
        <v>1758</v>
      </c>
      <c r="F665" s="107" t="s">
        <v>1759</v>
      </c>
      <c r="G665" s="107" t="s">
        <v>1760</v>
      </c>
      <c r="H665" s="109">
        <v>45997</v>
      </c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spans="1:27" ht="27.6" x14ac:dyDescent="0.25">
      <c r="A666" s="107">
        <f t="shared" si="2"/>
        <v>659</v>
      </c>
      <c r="B666" s="107" t="s">
        <v>1754</v>
      </c>
      <c r="C666" s="107" t="s">
        <v>1761</v>
      </c>
      <c r="D666" s="107" t="s">
        <v>14</v>
      </c>
      <c r="E666" s="107" t="s">
        <v>1762</v>
      </c>
      <c r="F666" s="107" t="s">
        <v>16</v>
      </c>
      <c r="G666" s="107" t="s">
        <v>1763</v>
      </c>
      <c r="H666" s="109">
        <v>46301</v>
      </c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spans="1:27" ht="41.4" x14ac:dyDescent="0.25">
      <c r="A667" s="107">
        <f t="shared" si="2"/>
        <v>660</v>
      </c>
      <c r="B667" s="107" t="s">
        <v>1754</v>
      </c>
      <c r="C667" s="107" t="s">
        <v>1764</v>
      </c>
      <c r="D667" s="107" t="s">
        <v>14</v>
      </c>
      <c r="E667" s="107" t="s">
        <v>35</v>
      </c>
      <c r="F667" s="107" t="s">
        <v>1765</v>
      </c>
      <c r="G667" s="107" t="s">
        <v>1766</v>
      </c>
      <c r="H667" s="109">
        <v>46346</v>
      </c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spans="1:27" ht="13.8" x14ac:dyDescent="0.25">
      <c r="A668" s="107">
        <f t="shared" si="2"/>
        <v>661</v>
      </c>
      <c r="B668" s="107" t="s">
        <v>1754</v>
      </c>
      <c r="C668" s="107" t="s">
        <v>1764</v>
      </c>
      <c r="D668" s="107" t="s">
        <v>14</v>
      </c>
      <c r="E668" s="107" t="s">
        <v>35</v>
      </c>
      <c r="F668" s="107" t="s">
        <v>16</v>
      </c>
      <c r="G668" s="107" t="s">
        <v>1767</v>
      </c>
      <c r="H668" s="113">
        <v>46342</v>
      </c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spans="1:27" ht="27.6" x14ac:dyDescent="0.25">
      <c r="A669" s="107">
        <f t="shared" si="2"/>
        <v>662</v>
      </c>
      <c r="B669" s="107" t="s">
        <v>1754</v>
      </c>
      <c r="C669" s="107" t="s">
        <v>1768</v>
      </c>
      <c r="D669" s="107" t="s">
        <v>14</v>
      </c>
      <c r="E669" s="107" t="s">
        <v>1769</v>
      </c>
      <c r="F669" s="107" t="s">
        <v>16</v>
      </c>
      <c r="G669" s="107" t="s">
        <v>1770</v>
      </c>
      <c r="H669" s="113">
        <v>46390</v>
      </c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spans="1:27" ht="27.6" x14ac:dyDescent="0.25">
      <c r="A670" s="107">
        <f t="shared" si="2"/>
        <v>663</v>
      </c>
      <c r="B670" s="107" t="s">
        <v>1754</v>
      </c>
      <c r="C670" s="107" t="s">
        <v>1771</v>
      </c>
      <c r="D670" s="107" t="s">
        <v>14</v>
      </c>
      <c r="E670" s="108" t="s">
        <v>138</v>
      </c>
      <c r="F670" s="107" t="s">
        <v>16</v>
      </c>
      <c r="G670" s="107" t="s">
        <v>1772</v>
      </c>
      <c r="H670" s="113">
        <v>46423</v>
      </c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spans="1:27" ht="13.8" x14ac:dyDescent="0.25">
      <c r="A671" s="107">
        <f t="shared" si="2"/>
        <v>664</v>
      </c>
      <c r="B671" s="107" t="s">
        <v>1754</v>
      </c>
      <c r="C671" s="107" t="s">
        <v>1773</v>
      </c>
      <c r="D671" s="107" t="s">
        <v>14</v>
      </c>
      <c r="E671" s="108" t="s">
        <v>586</v>
      </c>
      <c r="F671" s="107" t="s">
        <v>16</v>
      </c>
      <c r="G671" s="107" t="s">
        <v>1774</v>
      </c>
      <c r="H671" s="113">
        <v>46426</v>
      </c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spans="1:27" ht="27.6" x14ac:dyDescent="0.25">
      <c r="A672" s="107">
        <f t="shared" si="2"/>
        <v>665</v>
      </c>
      <c r="B672" s="107" t="s">
        <v>1754</v>
      </c>
      <c r="C672" s="107" t="s">
        <v>1775</v>
      </c>
      <c r="D672" s="107" t="s">
        <v>14</v>
      </c>
      <c r="E672" s="107" t="s">
        <v>265</v>
      </c>
      <c r="F672" s="107" t="s">
        <v>16</v>
      </c>
      <c r="G672" s="107" t="s">
        <v>1776</v>
      </c>
      <c r="H672" s="113">
        <v>46434</v>
      </c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spans="1:27" ht="13.8" x14ac:dyDescent="0.25">
      <c r="A673" s="107">
        <f t="shared" si="2"/>
        <v>666</v>
      </c>
      <c r="B673" s="107" t="s">
        <v>1754</v>
      </c>
      <c r="C673" s="107" t="s">
        <v>1777</v>
      </c>
      <c r="D673" s="107" t="s">
        <v>14</v>
      </c>
      <c r="E673" s="107" t="s">
        <v>35</v>
      </c>
      <c r="F673" s="107" t="s">
        <v>16</v>
      </c>
      <c r="G673" s="107" t="s">
        <v>1778</v>
      </c>
      <c r="H673" s="113">
        <v>46464</v>
      </c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spans="1:27" ht="27.6" x14ac:dyDescent="0.25">
      <c r="A674" s="107">
        <f t="shared" si="2"/>
        <v>667</v>
      </c>
      <c r="B674" s="107" t="s">
        <v>1754</v>
      </c>
      <c r="C674" s="107" t="s">
        <v>1779</v>
      </c>
      <c r="D674" s="107" t="s">
        <v>14</v>
      </c>
      <c r="E674" s="107" t="s">
        <v>141</v>
      </c>
      <c r="F674" s="107" t="s">
        <v>16</v>
      </c>
      <c r="G674" s="107" t="s">
        <v>1780</v>
      </c>
      <c r="H674" s="113">
        <v>46447</v>
      </c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spans="1:27" ht="13.8" x14ac:dyDescent="0.25">
      <c r="A675" s="107">
        <f t="shared" si="2"/>
        <v>668</v>
      </c>
      <c r="B675" s="107" t="s">
        <v>1754</v>
      </c>
      <c r="C675" s="107" t="s">
        <v>1777</v>
      </c>
      <c r="D675" s="107" t="s">
        <v>14</v>
      </c>
      <c r="E675" s="107" t="s">
        <v>35</v>
      </c>
      <c r="F675" s="107" t="s">
        <v>16</v>
      </c>
      <c r="G675" s="107" t="s">
        <v>1781</v>
      </c>
      <c r="H675" s="113">
        <v>46424</v>
      </c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spans="1:27" ht="13.8" x14ac:dyDescent="0.25">
      <c r="A676" s="107">
        <f t="shared" si="2"/>
        <v>669</v>
      </c>
      <c r="B676" s="107" t="s">
        <v>1754</v>
      </c>
      <c r="C676" s="107" t="s">
        <v>1782</v>
      </c>
      <c r="D676" s="107" t="s">
        <v>14</v>
      </c>
      <c r="E676" s="108" t="s">
        <v>498</v>
      </c>
      <c r="F676" s="107" t="s">
        <v>16</v>
      </c>
      <c r="G676" s="107" t="s">
        <v>1783</v>
      </c>
      <c r="H676" s="113">
        <v>46544</v>
      </c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spans="1:27" ht="27.6" x14ac:dyDescent="0.25">
      <c r="A677" s="107">
        <f t="shared" si="2"/>
        <v>670</v>
      </c>
      <c r="B677" s="107" t="s">
        <v>1754</v>
      </c>
      <c r="C677" s="110" t="s">
        <v>1784</v>
      </c>
      <c r="D677" s="110" t="s">
        <v>14</v>
      </c>
      <c r="E677" s="119" t="s">
        <v>265</v>
      </c>
      <c r="F677" s="110" t="s">
        <v>1225</v>
      </c>
      <c r="G677" s="110" t="s">
        <v>1785</v>
      </c>
      <c r="H677" s="111">
        <v>46558</v>
      </c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spans="1:27" ht="13.8" x14ac:dyDescent="0.25">
      <c r="A678" s="107">
        <f t="shared" si="2"/>
        <v>671</v>
      </c>
      <c r="B678" s="107" t="s">
        <v>1754</v>
      </c>
      <c r="C678" s="110" t="s">
        <v>1786</v>
      </c>
      <c r="D678" s="110" t="s">
        <v>14</v>
      </c>
      <c r="E678" s="119" t="s">
        <v>138</v>
      </c>
      <c r="F678" s="110" t="s">
        <v>16</v>
      </c>
      <c r="G678" s="110" t="s">
        <v>1787</v>
      </c>
      <c r="H678" s="111">
        <v>46559</v>
      </c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spans="1:27" ht="13.8" x14ac:dyDescent="0.25">
      <c r="A679" s="107">
        <f t="shared" si="2"/>
        <v>672</v>
      </c>
      <c r="B679" s="107" t="s">
        <v>1754</v>
      </c>
      <c r="C679" s="110" t="s">
        <v>1786</v>
      </c>
      <c r="D679" s="110" t="s">
        <v>14</v>
      </c>
      <c r="E679" s="119" t="s">
        <v>138</v>
      </c>
      <c r="F679" s="110" t="s">
        <v>16</v>
      </c>
      <c r="G679" s="110" t="s">
        <v>1788</v>
      </c>
      <c r="H679" s="111">
        <v>46559</v>
      </c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spans="1:27" ht="27.6" x14ac:dyDescent="0.25">
      <c r="A680" s="107">
        <f t="shared" si="2"/>
        <v>673</v>
      </c>
      <c r="B680" s="107" t="s">
        <v>1754</v>
      </c>
      <c r="C680" s="110" t="s">
        <v>1789</v>
      </c>
      <c r="D680" s="110" t="s">
        <v>14</v>
      </c>
      <c r="E680" s="119" t="s">
        <v>343</v>
      </c>
      <c r="F680" s="110" t="s">
        <v>16</v>
      </c>
      <c r="G680" s="110" t="s">
        <v>1790</v>
      </c>
      <c r="H680" s="111">
        <v>46564</v>
      </c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spans="1:27" ht="13.8" x14ac:dyDescent="0.25">
      <c r="A681" s="107">
        <f t="shared" si="2"/>
        <v>674</v>
      </c>
      <c r="B681" s="110" t="s">
        <v>1754</v>
      </c>
      <c r="C681" s="110" t="s">
        <v>1791</v>
      </c>
      <c r="D681" s="110" t="s">
        <v>14</v>
      </c>
      <c r="E681" s="110" t="s">
        <v>35</v>
      </c>
      <c r="F681" s="110" t="s">
        <v>16</v>
      </c>
      <c r="G681" s="110" t="s">
        <v>1792</v>
      </c>
      <c r="H681" s="111">
        <v>46555</v>
      </c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spans="1:27" ht="13.8" x14ac:dyDescent="0.25">
      <c r="A682" s="107">
        <f t="shared" si="2"/>
        <v>675</v>
      </c>
      <c r="B682" s="110" t="s">
        <v>1754</v>
      </c>
      <c r="C682" s="110" t="s">
        <v>1791</v>
      </c>
      <c r="D682" s="110" t="s">
        <v>14</v>
      </c>
      <c r="E682" s="110" t="s">
        <v>35</v>
      </c>
      <c r="F682" s="110" t="s">
        <v>16</v>
      </c>
      <c r="G682" s="110" t="s">
        <v>1793</v>
      </c>
      <c r="H682" s="111">
        <v>46589</v>
      </c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spans="1:27" ht="13.8" x14ac:dyDescent="0.25">
      <c r="A683" s="107">
        <f t="shared" si="2"/>
        <v>676</v>
      </c>
      <c r="B683" s="110" t="s">
        <v>1754</v>
      </c>
      <c r="C683" s="110" t="s">
        <v>1794</v>
      </c>
      <c r="D683" s="110" t="s">
        <v>14</v>
      </c>
      <c r="E683" s="110" t="s">
        <v>1795</v>
      </c>
      <c r="F683" s="110" t="s">
        <v>16</v>
      </c>
      <c r="G683" s="110" t="s">
        <v>1796</v>
      </c>
      <c r="H683" s="111">
        <v>46589</v>
      </c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spans="1:27" ht="13.8" x14ac:dyDescent="0.25">
      <c r="A684" s="107">
        <f t="shared" si="2"/>
        <v>677</v>
      </c>
      <c r="B684" s="110" t="s">
        <v>1754</v>
      </c>
      <c r="C684" s="110" t="s">
        <v>1797</v>
      </c>
      <c r="D684" s="110" t="s">
        <v>14</v>
      </c>
      <c r="E684" s="110" t="s">
        <v>141</v>
      </c>
      <c r="F684" s="110" t="s">
        <v>16</v>
      </c>
      <c r="G684" s="110" t="s">
        <v>1798</v>
      </c>
      <c r="H684" s="111">
        <v>46589</v>
      </c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spans="1:27" ht="27.6" x14ac:dyDescent="0.25">
      <c r="A685" s="107">
        <f t="shared" si="2"/>
        <v>678</v>
      </c>
      <c r="B685" s="110" t="s">
        <v>1754</v>
      </c>
      <c r="C685" s="110" t="s">
        <v>1799</v>
      </c>
      <c r="D685" s="110" t="s">
        <v>14</v>
      </c>
      <c r="E685" s="110" t="s">
        <v>343</v>
      </c>
      <c r="F685" s="110" t="s">
        <v>16</v>
      </c>
      <c r="G685" s="110" t="s">
        <v>1800</v>
      </c>
      <c r="H685" s="111">
        <v>46595</v>
      </c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spans="1:27" ht="27.6" x14ac:dyDescent="0.25">
      <c r="A686" s="107">
        <f t="shared" si="2"/>
        <v>679</v>
      </c>
      <c r="B686" s="110" t="s">
        <v>1754</v>
      </c>
      <c r="C686" s="110" t="s">
        <v>1801</v>
      </c>
      <c r="D686" s="110" t="s">
        <v>14</v>
      </c>
      <c r="E686" s="110" t="s">
        <v>1012</v>
      </c>
      <c r="F686" s="110" t="s">
        <v>16</v>
      </c>
      <c r="G686" s="110" t="s">
        <v>1802</v>
      </c>
      <c r="H686" s="111">
        <v>46589</v>
      </c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spans="1:27" ht="13.8" x14ac:dyDescent="0.25">
      <c r="A687" s="107">
        <f t="shared" si="2"/>
        <v>680</v>
      </c>
      <c r="B687" s="110" t="s">
        <v>1754</v>
      </c>
      <c r="C687" s="110" t="s">
        <v>1797</v>
      </c>
      <c r="D687" s="110" t="s">
        <v>14</v>
      </c>
      <c r="E687" s="110" t="s">
        <v>141</v>
      </c>
      <c r="F687" s="110" t="s">
        <v>16</v>
      </c>
      <c r="G687" s="110" t="s">
        <v>1803</v>
      </c>
      <c r="H687" s="111">
        <v>46589</v>
      </c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spans="1:27" ht="27.6" x14ac:dyDescent="0.25">
      <c r="A688" s="107">
        <f t="shared" si="2"/>
        <v>681</v>
      </c>
      <c r="B688" s="110" t="s">
        <v>1754</v>
      </c>
      <c r="C688" s="110" t="s">
        <v>1804</v>
      </c>
      <c r="D688" s="110" t="s">
        <v>14</v>
      </c>
      <c r="E688" s="110" t="s">
        <v>133</v>
      </c>
      <c r="F688" s="110" t="s">
        <v>16</v>
      </c>
      <c r="G688" s="110" t="s">
        <v>1805</v>
      </c>
      <c r="H688" s="111">
        <v>46589</v>
      </c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spans="1:27" ht="13.8" x14ac:dyDescent="0.25">
      <c r="A689" s="107">
        <f t="shared" si="2"/>
        <v>682</v>
      </c>
      <c r="B689" s="110" t="s">
        <v>1754</v>
      </c>
      <c r="C689" s="110" t="s">
        <v>1791</v>
      </c>
      <c r="D689" s="110" t="s">
        <v>14</v>
      </c>
      <c r="E689" s="110" t="s">
        <v>35</v>
      </c>
      <c r="F689" s="110" t="s">
        <v>1225</v>
      </c>
      <c r="G689" s="110" t="s">
        <v>1806</v>
      </c>
      <c r="H689" s="111">
        <v>46353</v>
      </c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spans="1:27" ht="27.6" x14ac:dyDescent="0.25">
      <c r="A690" s="107">
        <f t="shared" si="2"/>
        <v>683</v>
      </c>
      <c r="B690" s="110" t="s">
        <v>1754</v>
      </c>
      <c r="C690" s="110" t="s">
        <v>1807</v>
      </c>
      <c r="D690" s="110" t="s">
        <v>14</v>
      </c>
      <c r="E690" s="110" t="s">
        <v>39</v>
      </c>
      <c r="F690" s="110" t="s">
        <v>16</v>
      </c>
      <c r="G690" s="110" t="s">
        <v>1808</v>
      </c>
      <c r="H690" s="111">
        <v>46564</v>
      </c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spans="1:27" ht="27.6" x14ac:dyDescent="0.25">
      <c r="A691" s="107">
        <f t="shared" si="2"/>
        <v>684</v>
      </c>
      <c r="B691" s="110" t="s">
        <v>1754</v>
      </c>
      <c r="C691" s="110" t="s">
        <v>1775</v>
      </c>
      <c r="D691" s="110" t="s">
        <v>14</v>
      </c>
      <c r="E691" s="119" t="s">
        <v>265</v>
      </c>
      <c r="F691" s="110" t="s">
        <v>16</v>
      </c>
      <c r="G691" s="110" t="s">
        <v>1809</v>
      </c>
      <c r="H691" s="111">
        <v>46634</v>
      </c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spans="1:27" ht="27.6" x14ac:dyDescent="0.25">
      <c r="A692" s="107">
        <f t="shared" si="2"/>
        <v>685</v>
      </c>
      <c r="B692" s="110" t="s">
        <v>1754</v>
      </c>
      <c r="C692" s="110" t="s">
        <v>1789</v>
      </c>
      <c r="D692" s="110" t="s">
        <v>14</v>
      </c>
      <c r="E692" s="119" t="s">
        <v>343</v>
      </c>
      <c r="F692" s="110" t="s">
        <v>16</v>
      </c>
      <c r="G692" s="110" t="s">
        <v>1810</v>
      </c>
      <c r="H692" s="111">
        <v>46566</v>
      </c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spans="1:27" ht="13.8" x14ac:dyDescent="0.25">
      <c r="A693" s="107">
        <f t="shared" si="2"/>
        <v>686</v>
      </c>
      <c r="B693" s="92" t="s">
        <v>1754</v>
      </c>
      <c r="C693" s="92" t="s">
        <v>1826</v>
      </c>
      <c r="D693" s="92" t="s">
        <v>14</v>
      </c>
      <c r="E693" s="92" t="s">
        <v>141</v>
      </c>
      <c r="F693" s="92" t="s">
        <v>16</v>
      </c>
      <c r="G693" s="92" t="s">
        <v>1827</v>
      </c>
      <c r="H693" s="95">
        <v>46671</v>
      </c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spans="1:27" ht="13.8" x14ac:dyDescent="0.25">
      <c r="A694" s="107">
        <f t="shared" si="2"/>
        <v>687</v>
      </c>
      <c r="B694" s="92" t="s">
        <v>1754</v>
      </c>
      <c r="C694" s="92" t="s">
        <v>1823</v>
      </c>
      <c r="D694" s="92" t="s">
        <v>14</v>
      </c>
      <c r="E694" s="92" t="s">
        <v>35</v>
      </c>
      <c r="F694" s="92" t="s">
        <v>16</v>
      </c>
      <c r="G694" s="92" t="s">
        <v>1825</v>
      </c>
      <c r="H694" s="95">
        <v>46671</v>
      </c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spans="1:27" ht="13.8" x14ac:dyDescent="0.25">
      <c r="A695" s="107">
        <f t="shared" si="2"/>
        <v>688</v>
      </c>
      <c r="B695" s="92" t="s">
        <v>1754</v>
      </c>
      <c r="C695" s="92" t="s">
        <v>1823</v>
      </c>
      <c r="D695" s="92" t="s">
        <v>14</v>
      </c>
      <c r="E695" s="92" t="s">
        <v>35</v>
      </c>
      <c r="F695" s="92" t="s">
        <v>16</v>
      </c>
      <c r="G695" s="92" t="s">
        <v>1824</v>
      </c>
      <c r="H695" s="95">
        <v>46671</v>
      </c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spans="1:27" ht="13.8" x14ac:dyDescent="0.25">
      <c r="A696" s="107">
        <f t="shared" si="2"/>
        <v>689</v>
      </c>
      <c r="B696" s="107" t="s">
        <v>1811</v>
      </c>
      <c r="C696" s="107" t="s">
        <v>1812</v>
      </c>
      <c r="D696" s="107" t="s">
        <v>14</v>
      </c>
      <c r="E696" s="108" t="s">
        <v>1813</v>
      </c>
      <c r="F696" s="107" t="s">
        <v>16</v>
      </c>
      <c r="G696" s="107" t="s">
        <v>1814</v>
      </c>
      <c r="H696" s="113">
        <v>46439</v>
      </c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spans="1:27" ht="27.6" x14ac:dyDescent="0.25">
      <c r="A697" s="107">
        <f t="shared" si="2"/>
        <v>690</v>
      </c>
      <c r="B697" s="107" t="s">
        <v>1811</v>
      </c>
      <c r="C697" s="107" t="s">
        <v>1815</v>
      </c>
      <c r="D697" s="107" t="s">
        <v>14</v>
      </c>
      <c r="E697" s="108" t="s">
        <v>138</v>
      </c>
      <c r="F697" s="107" t="s">
        <v>16</v>
      </c>
      <c r="G697" s="107" t="s">
        <v>1816</v>
      </c>
      <c r="H697" s="113">
        <v>46434</v>
      </c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spans="1:27" ht="13.8" x14ac:dyDescent="0.25">
      <c r="A698" s="107">
        <f t="shared" si="2"/>
        <v>691</v>
      </c>
      <c r="B698" s="107" t="s">
        <v>1817</v>
      </c>
      <c r="C698" s="107" t="s">
        <v>1782</v>
      </c>
      <c r="D698" s="107" t="s">
        <v>14</v>
      </c>
      <c r="E698" s="107" t="s">
        <v>498</v>
      </c>
      <c r="F698" s="107" t="s">
        <v>16</v>
      </c>
      <c r="G698" s="107" t="s">
        <v>1818</v>
      </c>
      <c r="H698" s="109">
        <v>46003</v>
      </c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spans="1:27" ht="13.8" x14ac:dyDescent="0.25">
      <c r="A699" s="107">
        <f t="shared" si="2"/>
        <v>692</v>
      </c>
      <c r="B699" s="107" t="s">
        <v>1817</v>
      </c>
      <c r="C699" s="107" t="s">
        <v>1819</v>
      </c>
      <c r="D699" s="107" t="s">
        <v>14</v>
      </c>
      <c r="E699" s="107" t="s">
        <v>498</v>
      </c>
      <c r="F699" s="107" t="s">
        <v>27</v>
      </c>
      <c r="G699" s="107" t="s">
        <v>1820</v>
      </c>
      <c r="H699" s="109">
        <v>45876</v>
      </c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spans="1:27" ht="27.6" x14ac:dyDescent="0.25">
      <c r="A700" s="107">
        <f t="shared" si="2"/>
        <v>693</v>
      </c>
      <c r="B700" s="107" t="s">
        <v>1817</v>
      </c>
      <c r="C700" s="107" t="s">
        <v>1821</v>
      </c>
      <c r="D700" s="107" t="s">
        <v>14</v>
      </c>
      <c r="E700" s="107" t="s">
        <v>1795</v>
      </c>
      <c r="F700" s="107" t="s">
        <v>16</v>
      </c>
      <c r="G700" s="107" t="s">
        <v>1822</v>
      </c>
      <c r="H700" s="109">
        <v>45939</v>
      </c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spans="1:27" ht="13.8" x14ac:dyDescent="0.25">
      <c r="A701" s="107">
        <f t="shared" si="2"/>
        <v>694</v>
      </c>
      <c r="B701" s="107" t="s">
        <v>1817</v>
      </c>
      <c r="C701" s="107" t="s">
        <v>1826</v>
      </c>
      <c r="D701" s="107" t="s">
        <v>14</v>
      </c>
      <c r="E701" s="107" t="s">
        <v>141</v>
      </c>
      <c r="F701" s="107" t="s">
        <v>16</v>
      </c>
      <c r="G701" s="107" t="s">
        <v>1828</v>
      </c>
      <c r="H701" s="109">
        <v>45576</v>
      </c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spans="1:27" ht="27.6" x14ac:dyDescent="0.25">
      <c r="A702" s="107">
        <f t="shared" si="2"/>
        <v>695</v>
      </c>
      <c r="B702" s="107" t="s">
        <v>1817</v>
      </c>
      <c r="C702" s="107" t="s">
        <v>1829</v>
      </c>
      <c r="D702" s="107" t="s">
        <v>14</v>
      </c>
      <c r="E702" s="107" t="s">
        <v>1795</v>
      </c>
      <c r="F702" s="107" t="s">
        <v>16</v>
      </c>
      <c r="G702" s="107" t="s">
        <v>1830</v>
      </c>
      <c r="H702" s="109">
        <v>45706</v>
      </c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spans="1:27" ht="27.6" x14ac:dyDescent="0.25">
      <c r="A703" s="107">
        <f t="shared" si="2"/>
        <v>696</v>
      </c>
      <c r="B703" s="107" t="s">
        <v>1817</v>
      </c>
      <c r="C703" s="107" t="s">
        <v>1831</v>
      </c>
      <c r="D703" s="107" t="s">
        <v>14</v>
      </c>
      <c r="E703" s="107" t="s">
        <v>1795</v>
      </c>
      <c r="F703" s="107" t="s">
        <v>16</v>
      </c>
      <c r="G703" s="107" t="s">
        <v>1832</v>
      </c>
      <c r="H703" s="109">
        <v>45769</v>
      </c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spans="1:27" ht="13.8" x14ac:dyDescent="0.25">
      <c r="A704" s="107">
        <f t="shared" si="2"/>
        <v>697</v>
      </c>
      <c r="B704" s="107" t="s">
        <v>1817</v>
      </c>
      <c r="C704" s="107" t="s">
        <v>1833</v>
      </c>
      <c r="D704" s="107" t="s">
        <v>14</v>
      </c>
      <c r="E704" s="107" t="s">
        <v>1834</v>
      </c>
      <c r="F704" s="107" t="s">
        <v>16</v>
      </c>
      <c r="G704" s="107" t="s">
        <v>1835</v>
      </c>
      <c r="H704" s="109">
        <v>45769</v>
      </c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spans="1:27" ht="13.8" x14ac:dyDescent="0.25">
      <c r="A705" s="107">
        <f t="shared" si="2"/>
        <v>698</v>
      </c>
      <c r="B705" s="107" t="s">
        <v>1817</v>
      </c>
      <c r="C705" s="107" t="s">
        <v>1836</v>
      </c>
      <c r="D705" s="107" t="s">
        <v>14</v>
      </c>
      <c r="E705" s="107" t="s">
        <v>35</v>
      </c>
      <c r="F705" s="107" t="s">
        <v>16</v>
      </c>
      <c r="G705" s="107" t="s">
        <v>1837</v>
      </c>
      <c r="H705" s="109">
        <v>45828</v>
      </c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spans="1:27" ht="13.8" x14ac:dyDescent="0.25">
      <c r="A706" s="107">
        <f t="shared" si="2"/>
        <v>699</v>
      </c>
      <c r="B706" s="107" t="s">
        <v>1817</v>
      </c>
      <c r="C706" s="107" t="s">
        <v>1838</v>
      </c>
      <c r="D706" s="107" t="s">
        <v>14</v>
      </c>
      <c r="E706" s="107" t="s">
        <v>141</v>
      </c>
      <c r="F706" s="107" t="s">
        <v>27</v>
      </c>
      <c r="G706" s="107" t="s">
        <v>1839</v>
      </c>
      <c r="H706" s="109">
        <v>45885</v>
      </c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spans="1:27" ht="27.6" x14ac:dyDescent="0.25">
      <c r="A707" s="107">
        <f t="shared" si="2"/>
        <v>700</v>
      </c>
      <c r="B707" s="107" t="s">
        <v>1817</v>
      </c>
      <c r="C707" s="107" t="s">
        <v>1840</v>
      </c>
      <c r="D707" s="107" t="s">
        <v>14</v>
      </c>
      <c r="E707" s="107" t="s">
        <v>1841</v>
      </c>
      <c r="F707" s="107" t="s">
        <v>27</v>
      </c>
      <c r="G707" s="107" t="s">
        <v>1842</v>
      </c>
      <c r="H707" s="109">
        <v>45885</v>
      </c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spans="1:27" ht="13.8" x14ac:dyDescent="0.25">
      <c r="A708" s="107">
        <f t="shared" si="2"/>
        <v>701</v>
      </c>
      <c r="B708" s="107" t="s">
        <v>1817</v>
      </c>
      <c r="C708" s="107" t="s">
        <v>1843</v>
      </c>
      <c r="D708" s="107" t="s">
        <v>14</v>
      </c>
      <c r="E708" s="107" t="s">
        <v>1844</v>
      </c>
      <c r="F708" s="107" t="s">
        <v>1845</v>
      </c>
      <c r="G708" s="107" t="s">
        <v>1846</v>
      </c>
      <c r="H708" s="109">
        <v>45885</v>
      </c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spans="1:27" ht="13.8" x14ac:dyDescent="0.25">
      <c r="A709" s="107">
        <f t="shared" si="2"/>
        <v>702</v>
      </c>
      <c r="B709" s="107" t="s">
        <v>1817</v>
      </c>
      <c r="C709" s="107" t="s">
        <v>1782</v>
      </c>
      <c r="D709" s="107" t="s">
        <v>14</v>
      </c>
      <c r="E709" s="107" t="s">
        <v>498</v>
      </c>
      <c r="F709" s="107" t="s">
        <v>16</v>
      </c>
      <c r="G709" s="107" t="s">
        <v>1847</v>
      </c>
      <c r="H709" s="109">
        <v>46003</v>
      </c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spans="1:27" ht="13.8" x14ac:dyDescent="0.25">
      <c r="A710" s="107">
        <f t="shared" si="2"/>
        <v>703</v>
      </c>
      <c r="B710" s="107" t="s">
        <v>1817</v>
      </c>
      <c r="C710" s="107" t="s">
        <v>1848</v>
      </c>
      <c r="D710" s="107" t="s">
        <v>14</v>
      </c>
      <c r="E710" s="107" t="s">
        <v>1849</v>
      </c>
      <c r="F710" s="107" t="s">
        <v>16</v>
      </c>
      <c r="G710" s="107" t="s">
        <v>1850</v>
      </c>
      <c r="H710" s="109">
        <v>46003</v>
      </c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spans="1:27" ht="13.8" x14ac:dyDescent="0.25">
      <c r="A711" s="107">
        <f t="shared" si="2"/>
        <v>704</v>
      </c>
      <c r="B711" s="107" t="s">
        <v>1817</v>
      </c>
      <c r="C711" s="107" t="s">
        <v>1851</v>
      </c>
      <c r="D711" s="107" t="s">
        <v>83</v>
      </c>
      <c r="E711" s="107" t="s">
        <v>1852</v>
      </c>
      <c r="F711" s="107" t="s">
        <v>16</v>
      </c>
      <c r="G711" s="107" t="s">
        <v>1853</v>
      </c>
      <c r="H711" s="109">
        <v>45919</v>
      </c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spans="1:27" ht="13.8" x14ac:dyDescent="0.25">
      <c r="A712" s="107">
        <f t="shared" si="2"/>
        <v>705</v>
      </c>
      <c r="B712" s="107" t="s">
        <v>1817</v>
      </c>
      <c r="C712" s="107" t="s">
        <v>1854</v>
      </c>
      <c r="D712" s="107" t="s">
        <v>83</v>
      </c>
      <c r="E712" s="107" t="s">
        <v>1852</v>
      </c>
      <c r="F712" s="107" t="s">
        <v>16</v>
      </c>
      <c r="G712" s="107" t="s">
        <v>1855</v>
      </c>
      <c r="H712" s="109">
        <v>45801</v>
      </c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spans="1:27" ht="27.6" x14ac:dyDescent="0.25">
      <c r="A713" s="107">
        <f t="shared" si="2"/>
        <v>706</v>
      </c>
      <c r="B713" s="107" t="s">
        <v>1817</v>
      </c>
      <c r="C713" s="107" t="s">
        <v>1856</v>
      </c>
      <c r="D713" s="107" t="s">
        <v>1857</v>
      </c>
      <c r="E713" s="107" t="s">
        <v>1858</v>
      </c>
      <c r="F713" s="107" t="s">
        <v>27</v>
      </c>
      <c r="G713" s="107" t="s">
        <v>1859</v>
      </c>
      <c r="H713" s="109">
        <v>46136</v>
      </c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spans="1:27" ht="27.6" x14ac:dyDescent="0.25">
      <c r="A714" s="107">
        <f t="shared" si="2"/>
        <v>707</v>
      </c>
      <c r="B714" s="107" t="s">
        <v>1817</v>
      </c>
      <c r="C714" s="107" t="s">
        <v>1860</v>
      </c>
      <c r="D714" s="107" t="s">
        <v>1857</v>
      </c>
      <c r="E714" s="107" t="s">
        <v>1520</v>
      </c>
      <c r="F714" s="107" t="s">
        <v>27</v>
      </c>
      <c r="G714" s="107" t="s">
        <v>1861</v>
      </c>
      <c r="H714" s="109">
        <v>46136</v>
      </c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spans="1:27" ht="27.6" x14ac:dyDescent="0.25">
      <c r="A715" s="107">
        <f t="shared" si="2"/>
        <v>708</v>
      </c>
      <c r="B715" s="107" t="s">
        <v>1817</v>
      </c>
      <c r="C715" s="107" t="s">
        <v>1862</v>
      </c>
      <c r="D715" s="107" t="s">
        <v>14</v>
      </c>
      <c r="E715" s="107" t="s">
        <v>1795</v>
      </c>
      <c r="F715" s="107" t="s">
        <v>27</v>
      </c>
      <c r="G715" s="107" t="s">
        <v>1863</v>
      </c>
      <c r="H715" s="109">
        <v>46168</v>
      </c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spans="1:27" ht="13.8" x14ac:dyDescent="0.25">
      <c r="A716" s="107">
        <f t="shared" si="2"/>
        <v>709</v>
      </c>
      <c r="B716" s="107" t="s">
        <v>1817</v>
      </c>
      <c r="C716" s="107" t="s">
        <v>1848</v>
      </c>
      <c r="D716" s="107" t="s">
        <v>14</v>
      </c>
      <c r="E716" s="107" t="s">
        <v>1834</v>
      </c>
      <c r="F716" s="107" t="s">
        <v>16</v>
      </c>
      <c r="G716" s="107" t="s">
        <v>1864</v>
      </c>
      <c r="H716" s="109">
        <v>46209</v>
      </c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spans="1:27" ht="13.8" x14ac:dyDescent="0.25">
      <c r="A717" s="107">
        <f t="shared" si="2"/>
        <v>710</v>
      </c>
      <c r="B717" s="107" t="s">
        <v>1817</v>
      </c>
      <c r="C717" s="107" t="s">
        <v>1777</v>
      </c>
      <c r="D717" s="107" t="s">
        <v>14</v>
      </c>
      <c r="E717" s="107" t="s">
        <v>35</v>
      </c>
      <c r="F717" s="107" t="s">
        <v>16</v>
      </c>
      <c r="G717" s="107" t="s">
        <v>1865</v>
      </c>
      <c r="H717" s="113">
        <v>46424</v>
      </c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spans="1:27" ht="13.8" x14ac:dyDescent="0.25">
      <c r="A718" s="107">
        <f t="shared" si="2"/>
        <v>711</v>
      </c>
      <c r="B718" s="107" t="s">
        <v>1817</v>
      </c>
      <c r="C718" s="107" t="s">
        <v>1786</v>
      </c>
      <c r="D718" s="107" t="s">
        <v>14</v>
      </c>
      <c r="E718" s="108" t="s">
        <v>138</v>
      </c>
      <c r="F718" s="107" t="s">
        <v>16</v>
      </c>
      <c r="G718" s="107" t="s">
        <v>1866</v>
      </c>
      <c r="H718" s="113">
        <v>46499</v>
      </c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spans="1:27" ht="41.4" x14ac:dyDescent="0.25">
      <c r="A719" s="107">
        <f t="shared" si="2"/>
        <v>712</v>
      </c>
      <c r="B719" s="107" t="s">
        <v>1867</v>
      </c>
      <c r="C719" s="107" t="s">
        <v>1868</v>
      </c>
      <c r="D719" s="107" t="s">
        <v>14</v>
      </c>
      <c r="E719" s="107" t="s">
        <v>1869</v>
      </c>
      <c r="F719" s="107" t="s">
        <v>16</v>
      </c>
      <c r="G719" s="107" t="s">
        <v>1870</v>
      </c>
      <c r="H719" s="109">
        <v>46074</v>
      </c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spans="1:27" ht="13.8" x14ac:dyDescent="0.25">
      <c r="A720" s="107">
        <f t="shared" si="2"/>
        <v>713</v>
      </c>
      <c r="B720" s="107" t="s">
        <v>1867</v>
      </c>
      <c r="C720" s="107" t="s">
        <v>1871</v>
      </c>
      <c r="D720" s="107" t="s">
        <v>109</v>
      </c>
      <c r="E720" s="107" t="s">
        <v>1872</v>
      </c>
      <c r="F720" s="107" t="s">
        <v>111</v>
      </c>
      <c r="G720" s="107" t="s">
        <v>1873</v>
      </c>
      <c r="H720" s="109">
        <v>45835</v>
      </c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spans="1:27" ht="27.6" x14ac:dyDescent="0.25">
      <c r="A721" s="107">
        <f t="shared" si="2"/>
        <v>714</v>
      </c>
      <c r="B721" s="107" t="s">
        <v>1867</v>
      </c>
      <c r="C721" s="107" t="s">
        <v>1874</v>
      </c>
      <c r="D721" s="107" t="s">
        <v>14</v>
      </c>
      <c r="E721" s="107" t="s">
        <v>1875</v>
      </c>
      <c r="F721" s="107" t="s">
        <v>16</v>
      </c>
      <c r="G721" s="107" t="s">
        <v>1876</v>
      </c>
      <c r="H721" s="109">
        <v>46210</v>
      </c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 spans="1:27" ht="13.8" x14ac:dyDescent="0.25">
      <c r="A722" s="107">
        <f t="shared" si="2"/>
        <v>715</v>
      </c>
      <c r="B722" s="107" t="s">
        <v>1867</v>
      </c>
      <c r="C722" s="107" t="s">
        <v>1877</v>
      </c>
      <c r="D722" s="107" t="s">
        <v>14</v>
      </c>
      <c r="E722" s="107" t="s">
        <v>133</v>
      </c>
      <c r="F722" s="107" t="s">
        <v>16</v>
      </c>
      <c r="G722" s="107" t="s">
        <v>1878</v>
      </c>
      <c r="H722" s="109">
        <v>46215</v>
      </c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 spans="1:27" ht="27.6" x14ac:dyDescent="0.25">
      <c r="A723" s="107">
        <f t="shared" si="2"/>
        <v>716</v>
      </c>
      <c r="B723" s="107" t="s">
        <v>1867</v>
      </c>
      <c r="C723" s="107" t="s">
        <v>1879</v>
      </c>
      <c r="D723" s="107" t="s">
        <v>14</v>
      </c>
      <c r="E723" s="107" t="s">
        <v>1795</v>
      </c>
      <c r="F723" s="107" t="s">
        <v>16</v>
      </c>
      <c r="G723" s="107" t="s">
        <v>1880</v>
      </c>
      <c r="H723" s="109">
        <v>46224</v>
      </c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 spans="1:27" ht="13.8" x14ac:dyDescent="0.25">
      <c r="A724" s="107">
        <f t="shared" si="2"/>
        <v>717</v>
      </c>
      <c r="B724" s="107" t="s">
        <v>1867</v>
      </c>
      <c r="C724" s="107" t="s">
        <v>1881</v>
      </c>
      <c r="D724" s="107" t="s">
        <v>14</v>
      </c>
      <c r="E724" s="107" t="s">
        <v>626</v>
      </c>
      <c r="F724" s="107" t="s">
        <v>27</v>
      </c>
      <c r="G724" s="107" t="s">
        <v>1882</v>
      </c>
      <c r="H724" s="109">
        <v>46231</v>
      </c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 spans="1:27" ht="13.8" x14ac:dyDescent="0.25">
      <c r="A725" s="107">
        <f t="shared" si="2"/>
        <v>718</v>
      </c>
      <c r="B725" s="107" t="s">
        <v>1867</v>
      </c>
      <c r="C725" s="107" t="s">
        <v>1883</v>
      </c>
      <c r="D725" s="107" t="s">
        <v>14</v>
      </c>
      <c r="E725" s="107" t="s">
        <v>626</v>
      </c>
      <c r="F725" s="107" t="s">
        <v>27</v>
      </c>
      <c r="G725" s="107" t="s">
        <v>1884</v>
      </c>
      <c r="H725" s="109">
        <v>46234</v>
      </c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 spans="1:27" ht="27.6" x14ac:dyDescent="0.25">
      <c r="A726" s="107">
        <f t="shared" si="2"/>
        <v>719</v>
      </c>
      <c r="B726" s="107" t="s">
        <v>1867</v>
      </c>
      <c r="C726" s="107" t="s">
        <v>1885</v>
      </c>
      <c r="D726" s="107" t="s">
        <v>14</v>
      </c>
      <c r="E726" s="107" t="s">
        <v>1886</v>
      </c>
      <c r="F726" s="107" t="s">
        <v>16</v>
      </c>
      <c r="G726" s="107" t="s">
        <v>1887</v>
      </c>
      <c r="H726" s="109">
        <v>46259</v>
      </c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 spans="1:27" ht="27.6" x14ac:dyDescent="0.25">
      <c r="A727" s="107">
        <f t="shared" si="2"/>
        <v>720</v>
      </c>
      <c r="B727" s="107" t="s">
        <v>1867</v>
      </c>
      <c r="C727" s="107" t="s">
        <v>1888</v>
      </c>
      <c r="D727" s="107" t="s">
        <v>14</v>
      </c>
      <c r="E727" s="107" t="s">
        <v>954</v>
      </c>
      <c r="F727" s="107" t="s">
        <v>27</v>
      </c>
      <c r="G727" s="107" t="s">
        <v>1889</v>
      </c>
      <c r="H727" s="109">
        <v>46231</v>
      </c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 spans="1:27" ht="27.6" x14ac:dyDescent="0.25">
      <c r="A728" s="107">
        <f t="shared" si="2"/>
        <v>721</v>
      </c>
      <c r="B728" s="107" t="s">
        <v>1867</v>
      </c>
      <c r="C728" s="107" t="s">
        <v>1888</v>
      </c>
      <c r="D728" s="107" t="s">
        <v>14</v>
      </c>
      <c r="E728" s="107" t="s">
        <v>954</v>
      </c>
      <c r="F728" s="107" t="s">
        <v>27</v>
      </c>
      <c r="G728" s="107" t="s">
        <v>1890</v>
      </c>
      <c r="H728" s="109">
        <v>46210</v>
      </c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 spans="1:27" ht="27.6" x14ac:dyDescent="0.25">
      <c r="A729" s="107">
        <f t="shared" si="2"/>
        <v>722</v>
      </c>
      <c r="B729" s="107" t="s">
        <v>1867</v>
      </c>
      <c r="C729" s="107" t="s">
        <v>1891</v>
      </c>
      <c r="D729" s="107" t="s">
        <v>14</v>
      </c>
      <c r="E729" s="121" t="s">
        <v>1892</v>
      </c>
      <c r="F729" s="107" t="s">
        <v>16</v>
      </c>
      <c r="G729" s="107" t="s">
        <v>1893</v>
      </c>
      <c r="H729" s="113">
        <v>46418</v>
      </c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 spans="1:27" ht="27.6" x14ac:dyDescent="0.25">
      <c r="A730" s="107">
        <f t="shared" si="2"/>
        <v>723</v>
      </c>
      <c r="B730" s="107" t="s">
        <v>1867</v>
      </c>
      <c r="C730" s="107" t="s">
        <v>1894</v>
      </c>
      <c r="D730" s="107" t="s">
        <v>14</v>
      </c>
      <c r="E730" s="107" t="s">
        <v>1895</v>
      </c>
      <c r="F730" s="107" t="s">
        <v>16</v>
      </c>
      <c r="G730" s="107" t="s">
        <v>1896</v>
      </c>
      <c r="H730" s="113">
        <v>46324</v>
      </c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 spans="1:27" ht="41.4" x14ac:dyDescent="0.25">
      <c r="A731" s="107">
        <f t="shared" si="2"/>
        <v>724</v>
      </c>
      <c r="B731" s="107" t="s">
        <v>1867</v>
      </c>
      <c r="C731" s="107" t="s">
        <v>1897</v>
      </c>
      <c r="D731" s="107" t="s">
        <v>14</v>
      </c>
      <c r="E731" s="108" t="s">
        <v>1898</v>
      </c>
      <c r="F731" s="107" t="s">
        <v>16</v>
      </c>
      <c r="G731" s="107" t="s">
        <v>1899</v>
      </c>
      <c r="H731" s="113">
        <v>46074</v>
      </c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 spans="1:27" ht="27.6" x14ac:dyDescent="0.25">
      <c r="A732" s="107">
        <f t="shared" si="2"/>
        <v>725</v>
      </c>
      <c r="B732" s="110" t="s">
        <v>1867</v>
      </c>
      <c r="C732" s="110" t="s">
        <v>1900</v>
      </c>
      <c r="D732" s="110" t="s">
        <v>14</v>
      </c>
      <c r="E732" s="110" t="s">
        <v>1901</v>
      </c>
      <c r="F732" s="110" t="s">
        <v>16</v>
      </c>
      <c r="G732" s="110" t="s">
        <v>1902</v>
      </c>
      <c r="H732" s="111">
        <v>46585</v>
      </c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 spans="1:27" ht="13.8" x14ac:dyDescent="0.25">
      <c r="A733" s="107">
        <f t="shared" si="2"/>
        <v>726</v>
      </c>
      <c r="B733" s="107" t="s">
        <v>1903</v>
      </c>
      <c r="C733" s="107" t="s">
        <v>1904</v>
      </c>
      <c r="D733" s="107" t="s">
        <v>14</v>
      </c>
      <c r="E733" s="121" t="s">
        <v>1905</v>
      </c>
      <c r="F733" s="107" t="s">
        <v>16</v>
      </c>
      <c r="G733" s="107" t="s">
        <v>1906</v>
      </c>
      <c r="H733" s="109">
        <v>46343</v>
      </c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 spans="1:27" ht="13.8" x14ac:dyDescent="0.25">
      <c r="A734" s="107">
        <f t="shared" si="2"/>
        <v>727</v>
      </c>
      <c r="B734" s="107" t="s">
        <v>1903</v>
      </c>
      <c r="C734" s="107" t="s">
        <v>1907</v>
      </c>
      <c r="D734" s="107" t="s">
        <v>14</v>
      </c>
      <c r="E734" s="121" t="s">
        <v>1908</v>
      </c>
      <c r="F734" s="107" t="s">
        <v>16</v>
      </c>
      <c r="G734" s="107" t="s">
        <v>1909</v>
      </c>
      <c r="H734" s="109">
        <v>46343</v>
      </c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 spans="1:27" ht="13.8" x14ac:dyDescent="0.25">
      <c r="A735" s="107">
        <f t="shared" si="2"/>
        <v>728</v>
      </c>
      <c r="B735" s="110" t="s">
        <v>1910</v>
      </c>
      <c r="C735" s="110" t="s">
        <v>1911</v>
      </c>
      <c r="D735" s="110" t="s">
        <v>14</v>
      </c>
      <c r="E735" s="110" t="s">
        <v>1912</v>
      </c>
      <c r="F735" s="110" t="s">
        <v>16</v>
      </c>
      <c r="G735" s="110" t="s">
        <v>1913</v>
      </c>
      <c r="H735" s="111">
        <v>46135</v>
      </c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 spans="1:27" ht="27.6" x14ac:dyDescent="0.25">
      <c r="A736" s="107">
        <f t="shared" si="2"/>
        <v>729</v>
      </c>
      <c r="B736" s="107" t="s">
        <v>1914</v>
      </c>
      <c r="C736" s="110" t="s">
        <v>1915</v>
      </c>
      <c r="D736" s="110" t="s">
        <v>14</v>
      </c>
      <c r="E736" s="110" t="s">
        <v>141</v>
      </c>
      <c r="F736" s="110" t="s">
        <v>16</v>
      </c>
      <c r="G736" s="107" t="s">
        <v>1916</v>
      </c>
      <c r="H736" s="111">
        <v>46578</v>
      </c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 spans="1:27" ht="27.6" x14ac:dyDescent="0.25">
      <c r="A737" s="107">
        <f t="shared" si="2"/>
        <v>730</v>
      </c>
      <c r="B737" s="107" t="s">
        <v>1914</v>
      </c>
      <c r="C737" s="110" t="s">
        <v>1917</v>
      </c>
      <c r="D737" s="110" t="s">
        <v>14</v>
      </c>
      <c r="E737" s="110" t="s">
        <v>35</v>
      </c>
      <c r="F737" s="110" t="s">
        <v>16</v>
      </c>
      <c r="G737" s="107" t="s">
        <v>1918</v>
      </c>
      <c r="H737" s="111">
        <v>46578</v>
      </c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 spans="1:27" ht="27.6" x14ac:dyDescent="0.25">
      <c r="A738" s="107">
        <f t="shared" si="2"/>
        <v>731</v>
      </c>
      <c r="B738" s="107" t="s">
        <v>1919</v>
      </c>
      <c r="C738" s="107" t="s">
        <v>1920</v>
      </c>
      <c r="D738" s="107" t="s">
        <v>14</v>
      </c>
      <c r="E738" s="107" t="s">
        <v>138</v>
      </c>
      <c r="F738" s="107" t="s">
        <v>16</v>
      </c>
      <c r="G738" s="107" t="s">
        <v>1921</v>
      </c>
      <c r="H738" s="109">
        <v>46224</v>
      </c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 spans="1:27" ht="27.6" x14ac:dyDescent="0.25">
      <c r="A739" s="107">
        <f t="shared" si="2"/>
        <v>732</v>
      </c>
      <c r="B739" s="107" t="s">
        <v>1919</v>
      </c>
      <c r="C739" s="107" t="s">
        <v>1922</v>
      </c>
      <c r="D739" s="107" t="s">
        <v>14</v>
      </c>
      <c r="E739" s="107" t="s">
        <v>35</v>
      </c>
      <c r="F739" s="107" t="s">
        <v>16</v>
      </c>
      <c r="G739" s="107" t="s">
        <v>1923</v>
      </c>
      <c r="H739" s="109">
        <v>46224</v>
      </c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 spans="1:27" ht="27.6" x14ac:dyDescent="0.25">
      <c r="A740" s="107">
        <f t="shared" si="2"/>
        <v>733</v>
      </c>
      <c r="B740" s="107" t="s">
        <v>1919</v>
      </c>
      <c r="C740" s="107" t="s">
        <v>1915</v>
      </c>
      <c r="D740" s="107" t="s">
        <v>14</v>
      </c>
      <c r="E740" s="107" t="s">
        <v>39</v>
      </c>
      <c r="F740" s="107" t="s">
        <v>16</v>
      </c>
      <c r="G740" s="107" t="s">
        <v>1924</v>
      </c>
      <c r="H740" s="109">
        <v>46224</v>
      </c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 spans="1:27" ht="27.6" x14ac:dyDescent="0.25">
      <c r="A741" s="107">
        <f t="shared" si="2"/>
        <v>734</v>
      </c>
      <c r="B741" s="107" t="s">
        <v>1919</v>
      </c>
      <c r="C741" s="107" t="s">
        <v>1925</v>
      </c>
      <c r="D741" s="107" t="s">
        <v>14</v>
      </c>
      <c r="E741" s="107" t="s">
        <v>265</v>
      </c>
      <c r="F741" s="107" t="s">
        <v>16</v>
      </c>
      <c r="G741" s="107" t="s">
        <v>1926</v>
      </c>
      <c r="H741" s="109">
        <v>46224</v>
      </c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 spans="1:27" ht="27.6" x14ac:dyDescent="0.25">
      <c r="A742" s="107">
        <f t="shared" si="2"/>
        <v>735</v>
      </c>
      <c r="B742" s="107" t="s">
        <v>1927</v>
      </c>
      <c r="C742" s="107" t="s">
        <v>1915</v>
      </c>
      <c r="D742" s="107" t="s">
        <v>14</v>
      </c>
      <c r="E742" s="107" t="s">
        <v>39</v>
      </c>
      <c r="F742" s="107" t="s">
        <v>16</v>
      </c>
      <c r="G742" s="107" t="s">
        <v>1928</v>
      </c>
      <c r="H742" s="109">
        <v>45795</v>
      </c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 spans="1:27" ht="27.6" x14ac:dyDescent="0.25">
      <c r="A743" s="107">
        <f t="shared" si="2"/>
        <v>736</v>
      </c>
      <c r="B743" s="107" t="s">
        <v>1927</v>
      </c>
      <c r="C743" s="107" t="s">
        <v>1929</v>
      </c>
      <c r="D743" s="107" t="s">
        <v>14</v>
      </c>
      <c r="E743" s="107" t="s">
        <v>1930</v>
      </c>
      <c r="F743" s="107" t="s">
        <v>16</v>
      </c>
      <c r="G743" s="107" t="s">
        <v>1931</v>
      </c>
      <c r="H743" s="109">
        <v>45795</v>
      </c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 spans="1:27" ht="27.6" x14ac:dyDescent="0.25">
      <c r="A744" s="107">
        <f t="shared" si="2"/>
        <v>737</v>
      </c>
      <c r="B744" s="107" t="s">
        <v>1927</v>
      </c>
      <c r="C744" s="107" t="s">
        <v>1920</v>
      </c>
      <c r="D744" s="107" t="s">
        <v>14</v>
      </c>
      <c r="E744" s="107" t="s">
        <v>138</v>
      </c>
      <c r="F744" s="107" t="s">
        <v>16</v>
      </c>
      <c r="G744" s="107" t="s">
        <v>1932</v>
      </c>
      <c r="H744" s="109">
        <v>45795</v>
      </c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 spans="1:27" ht="27.6" x14ac:dyDescent="0.25">
      <c r="A745" s="107">
        <f t="shared" si="2"/>
        <v>738</v>
      </c>
      <c r="B745" s="107" t="s">
        <v>1927</v>
      </c>
      <c r="C745" s="107" t="s">
        <v>1933</v>
      </c>
      <c r="D745" s="107" t="s">
        <v>14</v>
      </c>
      <c r="E745" s="107" t="s">
        <v>1934</v>
      </c>
      <c r="F745" s="107" t="s">
        <v>50</v>
      </c>
      <c r="G745" s="107" t="s">
        <v>1935</v>
      </c>
      <c r="H745" s="109">
        <v>45795</v>
      </c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 spans="1:27" ht="27.6" x14ac:dyDescent="0.25">
      <c r="A746" s="107">
        <f t="shared" si="2"/>
        <v>739</v>
      </c>
      <c r="B746" s="107" t="s">
        <v>1927</v>
      </c>
      <c r="C746" s="107" t="s">
        <v>1936</v>
      </c>
      <c r="D746" s="107" t="s">
        <v>14</v>
      </c>
      <c r="E746" s="107" t="s">
        <v>265</v>
      </c>
      <c r="F746" s="107" t="s">
        <v>16</v>
      </c>
      <c r="G746" s="107" t="s">
        <v>1937</v>
      </c>
      <c r="H746" s="109">
        <v>45800</v>
      </c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 spans="1:27" ht="13.8" x14ac:dyDescent="0.25">
      <c r="A747" s="107">
        <f t="shared" si="2"/>
        <v>740</v>
      </c>
      <c r="B747" s="107" t="s">
        <v>1938</v>
      </c>
      <c r="C747" s="107" t="s">
        <v>1939</v>
      </c>
      <c r="D747" s="107" t="s">
        <v>25</v>
      </c>
      <c r="E747" s="107" t="s">
        <v>1940</v>
      </c>
      <c r="F747" s="107" t="s">
        <v>16</v>
      </c>
      <c r="G747" s="107" t="s">
        <v>1941</v>
      </c>
      <c r="H747" s="109">
        <v>45935</v>
      </c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 spans="1:27" ht="13.8" x14ac:dyDescent="0.25">
      <c r="A748" s="107">
        <f t="shared" si="2"/>
        <v>741</v>
      </c>
      <c r="B748" s="107" t="s">
        <v>1938</v>
      </c>
      <c r="C748" s="107" t="s">
        <v>1942</v>
      </c>
      <c r="D748" s="107" t="s">
        <v>25</v>
      </c>
      <c r="E748" s="107" t="s">
        <v>1943</v>
      </c>
      <c r="F748" s="107" t="s">
        <v>16</v>
      </c>
      <c r="G748" s="107" t="s">
        <v>1944</v>
      </c>
      <c r="H748" s="109">
        <v>45936</v>
      </c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 spans="1:27" ht="27.6" x14ac:dyDescent="0.25">
      <c r="A749" s="107">
        <f t="shared" si="2"/>
        <v>742</v>
      </c>
      <c r="B749" s="107" t="s">
        <v>1938</v>
      </c>
      <c r="C749" s="107" t="s">
        <v>1945</v>
      </c>
      <c r="D749" s="107" t="s">
        <v>1946</v>
      </c>
      <c r="E749" s="107" t="s">
        <v>456</v>
      </c>
      <c r="F749" s="107" t="s">
        <v>16</v>
      </c>
      <c r="G749" s="107" t="s">
        <v>1947</v>
      </c>
      <c r="H749" s="109">
        <v>46101</v>
      </c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 spans="1:27" ht="55.2" x14ac:dyDescent="0.25">
      <c r="A750" s="107">
        <f t="shared" si="2"/>
        <v>743</v>
      </c>
      <c r="B750" s="107" t="s">
        <v>1938</v>
      </c>
      <c r="C750" s="110" t="s">
        <v>1948</v>
      </c>
      <c r="D750" s="110" t="s">
        <v>14</v>
      </c>
      <c r="E750" s="119" t="s">
        <v>1949</v>
      </c>
      <c r="F750" s="110" t="s">
        <v>16</v>
      </c>
      <c r="G750" s="110" t="s">
        <v>1950</v>
      </c>
      <c r="H750" s="111">
        <v>46567</v>
      </c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 spans="1:27" ht="13.8" x14ac:dyDescent="0.25">
      <c r="A751" s="107">
        <f t="shared" si="2"/>
        <v>744</v>
      </c>
      <c r="B751" s="107" t="s">
        <v>1951</v>
      </c>
      <c r="C751" s="107" t="s">
        <v>1952</v>
      </c>
      <c r="D751" s="107" t="s">
        <v>14</v>
      </c>
      <c r="E751" s="107" t="s">
        <v>1276</v>
      </c>
      <c r="F751" s="107" t="s">
        <v>16</v>
      </c>
      <c r="G751" s="107" t="s">
        <v>1953</v>
      </c>
      <c r="H751" s="109">
        <v>45669</v>
      </c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 spans="1:27" ht="13.8" x14ac:dyDescent="0.25">
      <c r="A752" s="107">
        <f t="shared" si="2"/>
        <v>745</v>
      </c>
      <c r="B752" s="107" t="s">
        <v>1951</v>
      </c>
      <c r="C752" s="107" t="s">
        <v>1954</v>
      </c>
      <c r="D752" s="107" t="s">
        <v>109</v>
      </c>
      <c r="E752" s="107" t="s">
        <v>1955</v>
      </c>
      <c r="F752" s="107" t="s">
        <v>1956</v>
      </c>
      <c r="G752" s="107" t="s">
        <v>1957</v>
      </c>
      <c r="H752" s="109">
        <v>46000</v>
      </c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 spans="1:27" ht="13.8" x14ac:dyDescent="0.25">
      <c r="A753" s="107">
        <f t="shared" si="2"/>
        <v>746</v>
      </c>
      <c r="B753" s="107" t="s">
        <v>1958</v>
      </c>
      <c r="C753" s="107" t="s">
        <v>1959</v>
      </c>
      <c r="D753" s="107" t="s">
        <v>14</v>
      </c>
      <c r="E753" s="108" t="s">
        <v>1960</v>
      </c>
      <c r="F753" s="107" t="s">
        <v>16</v>
      </c>
      <c r="G753" s="107" t="s">
        <v>1961</v>
      </c>
      <c r="H753" s="113">
        <v>46450</v>
      </c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 spans="1:27" ht="27.6" x14ac:dyDescent="0.25">
      <c r="A754" s="107">
        <f t="shared" si="2"/>
        <v>747</v>
      </c>
      <c r="B754" s="107" t="s">
        <v>1962</v>
      </c>
      <c r="C754" s="107" t="s">
        <v>1963</v>
      </c>
      <c r="D754" s="107" t="s">
        <v>417</v>
      </c>
      <c r="E754" s="107" t="s">
        <v>1964</v>
      </c>
      <c r="F754" s="107" t="s">
        <v>16</v>
      </c>
      <c r="G754" s="107" t="s">
        <v>1965</v>
      </c>
      <c r="H754" s="109">
        <v>45580</v>
      </c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 spans="1:27" ht="55.2" x14ac:dyDescent="0.25">
      <c r="A755" s="107">
        <f t="shared" si="2"/>
        <v>748</v>
      </c>
      <c r="B755" s="107" t="s">
        <v>1962</v>
      </c>
      <c r="C755" s="107" t="s">
        <v>1966</v>
      </c>
      <c r="D755" s="107" t="s">
        <v>417</v>
      </c>
      <c r="E755" s="107" t="s">
        <v>1967</v>
      </c>
      <c r="F755" s="107" t="s">
        <v>16</v>
      </c>
      <c r="G755" s="107" t="s">
        <v>1968</v>
      </c>
      <c r="H755" s="109">
        <v>45580</v>
      </c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 spans="1:27" ht="27.6" x14ac:dyDescent="0.25">
      <c r="A756" s="107">
        <f t="shared" si="2"/>
        <v>749</v>
      </c>
      <c r="B756" s="107" t="s">
        <v>1962</v>
      </c>
      <c r="C756" s="107" t="s">
        <v>1969</v>
      </c>
      <c r="D756" s="107" t="s">
        <v>14</v>
      </c>
      <c r="E756" s="107" t="s">
        <v>1970</v>
      </c>
      <c r="F756" s="107" t="s">
        <v>16</v>
      </c>
      <c r="G756" s="107" t="s">
        <v>1971</v>
      </c>
      <c r="H756" s="109">
        <v>45616</v>
      </c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 spans="1:27" ht="13.8" x14ac:dyDescent="0.25">
      <c r="A757" s="107">
        <f t="shared" si="2"/>
        <v>750</v>
      </c>
      <c r="B757" s="107" t="s">
        <v>1962</v>
      </c>
      <c r="C757" s="107" t="s">
        <v>1972</v>
      </c>
      <c r="D757" s="107" t="s">
        <v>14</v>
      </c>
      <c r="E757" s="107" t="s">
        <v>1973</v>
      </c>
      <c r="F757" s="107" t="s">
        <v>16</v>
      </c>
      <c r="G757" s="107" t="s">
        <v>1974</v>
      </c>
      <c r="H757" s="109">
        <v>45669</v>
      </c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 spans="1:27" ht="13.8" x14ac:dyDescent="0.25">
      <c r="A758" s="107">
        <f t="shared" si="2"/>
        <v>751</v>
      </c>
      <c r="B758" s="107" t="s">
        <v>1962</v>
      </c>
      <c r="C758" s="107" t="s">
        <v>1975</v>
      </c>
      <c r="D758" s="107" t="s">
        <v>14</v>
      </c>
      <c r="E758" s="107" t="s">
        <v>1976</v>
      </c>
      <c r="F758" s="107" t="s">
        <v>16</v>
      </c>
      <c r="G758" s="107" t="s">
        <v>1977</v>
      </c>
      <c r="H758" s="109">
        <v>45675</v>
      </c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 spans="1:27" ht="13.8" x14ac:dyDescent="0.25">
      <c r="A759" s="107">
        <f t="shared" si="2"/>
        <v>752</v>
      </c>
      <c r="B759" s="107" t="s">
        <v>1962</v>
      </c>
      <c r="C759" s="107" t="s">
        <v>1978</v>
      </c>
      <c r="D759" s="107" t="s">
        <v>14</v>
      </c>
      <c r="E759" s="107" t="s">
        <v>35</v>
      </c>
      <c r="F759" s="107" t="s">
        <v>16</v>
      </c>
      <c r="G759" s="107" t="s">
        <v>1979</v>
      </c>
      <c r="H759" s="109">
        <v>45754</v>
      </c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 spans="1:27" ht="13.8" x14ac:dyDescent="0.25">
      <c r="A760" s="107">
        <f t="shared" si="2"/>
        <v>753</v>
      </c>
      <c r="B760" s="107" t="s">
        <v>1962</v>
      </c>
      <c r="C760" s="107" t="s">
        <v>1980</v>
      </c>
      <c r="D760" s="107" t="s">
        <v>14</v>
      </c>
      <c r="E760" s="107" t="s">
        <v>1981</v>
      </c>
      <c r="F760" s="107" t="s">
        <v>16</v>
      </c>
      <c r="G760" s="107" t="s">
        <v>1982</v>
      </c>
      <c r="H760" s="109">
        <v>45774</v>
      </c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 spans="1:27" ht="27.6" x14ac:dyDescent="0.25">
      <c r="A761" s="107">
        <f t="shared" si="2"/>
        <v>754</v>
      </c>
      <c r="B761" s="107" t="s">
        <v>1962</v>
      </c>
      <c r="C761" s="107" t="s">
        <v>1983</v>
      </c>
      <c r="D761" s="107" t="s">
        <v>14</v>
      </c>
      <c r="E761" s="107" t="s">
        <v>1984</v>
      </c>
      <c r="F761" s="107" t="s">
        <v>16</v>
      </c>
      <c r="G761" s="107" t="s">
        <v>1985</v>
      </c>
      <c r="H761" s="109">
        <v>45789</v>
      </c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 spans="1:27" ht="13.8" x14ac:dyDescent="0.25">
      <c r="A762" s="107">
        <f t="shared" si="2"/>
        <v>755</v>
      </c>
      <c r="B762" s="107" t="s">
        <v>1962</v>
      </c>
      <c r="C762" s="107" t="s">
        <v>1986</v>
      </c>
      <c r="D762" s="107" t="s">
        <v>14</v>
      </c>
      <c r="E762" s="107" t="s">
        <v>498</v>
      </c>
      <c r="F762" s="107" t="s">
        <v>16</v>
      </c>
      <c r="G762" s="107" t="s">
        <v>1987</v>
      </c>
      <c r="H762" s="109">
        <v>45800</v>
      </c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 spans="1:27" ht="13.8" x14ac:dyDescent="0.25">
      <c r="A763" s="107">
        <f t="shared" si="2"/>
        <v>756</v>
      </c>
      <c r="B763" s="107" t="s">
        <v>1962</v>
      </c>
      <c r="C763" s="107" t="s">
        <v>1988</v>
      </c>
      <c r="D763" s="107" t="s">
        <v>14</v>
      </c>
      <c r="E763" s="107" t="s">
        <v>35</v>
      </c>
      <c r="F763" s="107" t="s">
        <v>16</v>
      </c>
      <c r="G763" s="107" t="s">
        <v>1989</v>
      </c>
      <c r="H763" s="109">
        <v>45800</v>
      </c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 spans="1:27" ht="13.8" x14ac:dyDescent="0.25">
      <c r="A764" s="107">
        <f t="shared" si="2"/>
        <v>757</v>
      </c>
      <c r="B764" s="107" t="s">
        <v>1962</v>
      </c>
      <c r="C764" s="107" t="s">
        <v>1988</v>
      </c>
      <c r="D764" s="107" t="s">
        <v>14</v>
      </c>
      <c r="E764" s="107" t="s">
        <v>35</v>
      </c>
      <c r="F764" s="107" t="s">
        <v>16</v>
      </c>
      <c r="G764" s="107" t="s">
        <v>1990</v>
      </c>
      <c r="H764" s="109">
        <v>45800</v>
      </c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 spans="1:27" ht="13.8" x14ac:dyDescent="0.25">
      <c r="A765" s="107">
        <f t="shared" si="2"/>
        <v>758</v>
      </c>
      <c r="B765" s="107" t="s">
        <v>1962</v>
      </c>
      <c r="C765" s="107" t="s">
        <v>1991</v>
      </c>
      <c r="D765" s="107" t="s">
        <v>14</v>
      </c>
      <c r="E765" s="107" t="s">
        <v>1992</v>
      </c>
      <c r="F765" s="107" t="s">
        <v>16</v>
      </c>
      <c r="G765" s="107" t="s">
        <v>1993</v>
      </c>
      <c r="H765" s="109">
        <v>46060</v>
      </c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 spans="1:27" ht="13.8" x14ac:dyDescent="0.25">
      <c r="A766" s="107">
        <f t="shared" si="2"/>
        <v>759</v>
      </c>
      <c r="B766" s="107" t="s">
        <v>1962</v>
      </c>
      <c r="C766" s="107" t="s">
        <v>1994</v>
      </c>
      <c r="D766" s="107" t="s">
        <v>14</v>
      </c>
      <c r="E766" s="107" t="s">
        <v>1995</v>
      </c>
      <c r="F766" s="107" t="s">
        <v>27</v>
      </c>
      <c r="G766" s="107" t="s">
        <v>1996</v>
      </c>
      <c r="H766" s="109">
        <v>46139</v>
      </c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 spans="1:27" ht="27.6" x14ac:dyDescent="0.25">
      <c r="A767" s="107">
        <f t="shared" si="2"/>
        <v>760</v>
      </c>
      <c r="B767" s="107" t="s">
        <v>1997</v>
      </c>
      <c r="C767" s="107" t="s">
        <v>1998</v>
      </c>
      <c r="D767" s="107" t="s">
        <v>14</v>
      </c>
      <c r="E767" s="107" t="s">
        <v>39</v>
      </c>
      <c r="F767" s="107" t="s">
        <v>27</v>
      </c>
      <c r="G767" s="107" t="s">
        <v>1999</v>
      </c>
      <c r="H767" s="109">
        <v>46003</v>
      </c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 spans="1:27" ht="27.6" x14ac:dyDescent="0.25">
      <c r="A768" s="107">
        <f t="shared" si="2"/>
        <v>761</v>
      </c>
      <c r="B768" s="107" t="s">
        <v>1997</v>
      </c>
      <c r="C768" s="107" t="s">
        <v>2000</v>
      </c>
      <c r="D768" s="107" t="s">
        <v>14</v>
      </c>
      <c r="E768" s="107" t="s">
        <v>265</v>
      </c>
      <c r="F768" s="107" t="s">
        <v>16</v>
      </c>
      <c r="G768" s="107" t="s">
        <v>2001</v>
      </c>
      <c r="H768" s="109">
        <v>45999</v>
      </c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 spans="1:27" ht="27.6" x14ac:dyDescent="0.25">
      <c r="A769" s="107">
        <f t="shared" si="2"/>
        <v>762</v>
      </c>
      <c r="B769" s="107" t="s">
        <v>1997</v>
      </c>
      <c r="C769" s="107" t="s">
        <v>2002</v>
      </c>
      <c r="D769" s="107" t="s">
        <v>14</v>
      </c>
      <c r="E769" s="107" t="s">
        <v>133</v>
      </c>
      <c r="F769" s="107" t="s">
        <v>16</v>
      </c>
      <c r="G769" s="107" t="s">
        <v>2003</v>
      </c>
      <c r="H769" s="109">
        <v>45977</v>
      </c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 spans="1:27" ht="27.6" x14ac:dyDescent="0.25">
      <c r="A770" s="107">
        <f t="shared" si="2"/>
        <v>763</v>
      </c>
      <c r="B770" s="107" t="s">
        <v>1997</v>
      </c>
      <c r="C770" s="107" t="s">
        <v>2004</v>
      </c>
      <c r="D770" s="107" t="s">
        <v>14</v>
      </c>
      <c r="E770" s="107" t="s">
        <v>133</v>
      </c>
      <c r="F770" s="107" t="s">
        <v>16</v>
      </c>
      <c r="G770" s="107" t="s">
        <v>2005</v>
      </c>
      <c r="H770" s="109">
        <v>46069</v>
      </c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 spans="1:27" ht="27.6" x14ac:dyDescent="0.25">
      <c r="A771" s="107">
        <f t="shared" si="2"/>
        <v>764</v>
      </c>
      <c r="B771" s="107" t="s">
        <v>1997</v>
      </c>
      <c r="C771" s="107" t="s">
        <v>2007</v>
      </c>
      <c r="D771" s="107" t="s">
        <v>14</v>
      </c>
      <c r="E771" s="107" t="s">
        <v>133</v>
      </c>
      <c r="F771" s="107" t="s">
        <v>16</v>
      </c>
      <c r="G771" s="107" t="s">
        <v>2008</v>
      </c>
      <c r="H771" s="109">
        <v>45639</v>
      </c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 spans="1:27" ht="27.6" x14ac:dyDescent="0.25">
      <c r="A772" s="107">
        <f t="shared" si="2"/>
        <v>765</v>
      </c>
      <c r="B772" s="107" t="s">
        <v>1997</v>
      </c>
      <c r="C772" s="107" t="s">
        <v>2009</v>
      </c>
      <c r="D772" s="107" t="s">
        <v>14</v>
      </c>
      <c r="E772" s="107" t="s">
        <v>2010</v>
      </c>
      <c r="F772" s="107" t="s">
        <v>16</v>
      </c>
      <c r="G772" s="107" t="s">
        <v>2011</v>
      </c>
      <c r="H772" s="109">
        <v>45722</v>
      </c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 spans="1:27" ht="27.6" x14ac:dyDescent="0.25">
      <c r="A773" s="107">
        <f t="shared" ref="A773:A1027" si="3">IF(B773=0,"",SUBTOTAL(103,$B$8:B773))</f>
        <v>766</v>
      </c>
      <c r="B773" s="107" t="s">
        <v>1997</v>
      </c>
      <c r="C773" s="107" t="s">
        <v>2004</v>
      </c>
      <c r="D773" s="107" t="s">
        <v>14</v>
      </c>
      <c r="E773" s="107" t="s">
        <v>2012</v>
      </c>
      <c r="F773" s="107" t="s">
        <v>16</v>
      </c>
      <c r="G773" s="107" t="s">
        <v>2013</v>
      </c>
      <c r="H773" s="109">
        <v>45805</v>
      </c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 spans="1:27" ht="27.6" x14ac:dyDescent="0.25">
      <c r="A774" s="107">
        <f t="shared" si="3"/>
        <v>767</v>
      </c>
      <c r="B774" s="107" t="s">
        <v>1997</v>
      </c>
      <c r="C774" s="107" t="s">
        <v>2004</v>
      </c>
      <c r="D774" s="107" t="s">
        <v>14</v>
      </c>
      <c r="E774" s="107" t="s">
        <v>133</v>
      </c>
      <c r="F774" s="107" t="s">
        <v>16</v>
      </c>
      <c r="G774" s="107" t="s">
        <v>2014</v>
      </c>
      <c r="H774" s="109">
        <v>45805</v>
      </c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 spans="1:27" ht="27.6" x14ac:dyDescent="0.25">
      <c r="A775" s="107">
        <f t="shared" si="3"/>
        <v>768</v>
      </c>
      <c r="B775" s="107" t="s">
        <v>1997</v>
      </c>
      <c r="C775" s="107" t="s">
        <v>2018</v>
      </c>
      <c r="D775" s="107" t="s">
        <v>14</v>
      </c>
      <c r="E775" s="107" t="s">
        <v>39</v>
      </c>
      <c r="F775" s="107" t="s">
        <v>16</v>
      </c>
      <c r="G775" s="107" t="s">
        <v>2019</v>
      </c>
      <c r="H775" s="109">
        <v>45585</v>
      </c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 spans="1:27" ht="27.6" x14ac:dyDescent="0.25">
      <c r="A776" s="107">
        <f t="shared" si="3"/>
        <v>769</v>
      </c>
      <c r="B776" s="107" t="s">
        <v>1997</v>
      </c>
      <c r="C776" s="107" t="s">
        <v>2018</v>
      </c>
      <c r="D776" s="107" t="s">
        <v>14</v>
      </c>
      <c r="E776" s="107" t="s">
        <v>39</v>
      </c>
      <c r="F776" s="107" t="s">
        <v>16</v>
      </c>
      <c r="G776" s="107" t="s">
        <v>2020</v>
      </c>
      <c r="H776" s="109">
        <v>45585</v>
      </c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 spans="1:27" ht="27.6" x14ac:dyDescent="0.25">
      <c r="A777" s="107">
        <f t="shared" si="3"/>
        <v>770</v>
      </c>
      <c r="B777" s="107" t="s">
        <v>1997</v>
      </c>
      <c r="C777" s="107" t="s">
        <v>2018</v>
      </c>
      <c r="D777" s="107" t="s">
        <v>14</v>
      </c>
      <c r="E777" s="107" t="s">
        <v>39</v>
      </c>
      <c r="F777" s="107" t="s">
        <v>16</v>
      </c>
      <c r="G777" s="107" t="s">
        <v>2021</v>
      </c>
      <c r="H777" s="109">
        <v>45605</v>
      </c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 spans="1:27" ht="27.6" x14ac:dyDescent="0.25">
      <c r="A778" s="107">
        <f t="shared" si="3"/>
        <v>771</v>
      </c>
      <c r="B778" s="107" t="s">
        <v>1997</v>
      </c>
      <c r="C778" s="107" t="s">
        <v>2022</v>
      </c>
      <c r="D778" s="107" t="s">
        <v>14</v>
      </c>
      <c r="E778" s="107" t="s">
        <v>133</v>
      </c>
      <c r="F778" s="107" t="s">
        <v>16</v>
      </c>
      <c r="G778" s="107" t="s">
        <v>2023</v>
      </c>
      <c r="H778" s="109">
        <v>45620</v>
      </c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 spans="1:27" ht="27.6" x14ac:dyDescent="0.25">
      <c r="A779" s="107">
        <f t="shared" si="3"/>
        <v>772</v>
      </c>
      <c r="B779" s="107" t="s">
        <v>1997</v>
      </c>
      <c r="C779" s="107" t="s">
        <v>2024</v>
      </c>
      <c r="D779" s="107" t="s">
        <v>14</v>
      </c>
      <c r="E779" s="107" t="s">
        <v>265</v>
      </c>
      <c r="F779" s="107" t="s">
        <v>16</v>
      </c>
      <c r="G779" s="107" t="s">
        <v>2025</v>
      </c>
      <c r="H779" s="109">
        <v>46715</v>
      </c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 spans="1:27" ht="27.6" x14ac:dyDescent="0.25">
      <c r="A780" s="107">
        <f t="shared" si="3"/>
        <v>773</v>
      </c>
      <c r="B780" s="107" t="s">
        <v>1997</v>
      </c>
      <c r="C780" s="107" t="s">
        <v>2028</v>
      </c>
      <c r="D780" s="107" t="s">
        <v>14</v>
      </c>
      <c r="E780" s="107" t="s">
        <v>2029</v>
      </c>
      <c r="F780" s="107" t="s">
        <v>16</v>
      </c>
      <c r="G780" s="107" t="s">
        <v>2030</v>
      </c>
      <c r="H780" s="109">
        <v>45622</v>
      </c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 spans="1:27" ht="27.6" x14ac:dyDescent="0.25">
      <c r="A781" s="107">
        <f t="shared" si="3"/>
        <v>774</v>
      </c>
      <c r="B781" s="107" t="s">
        <v>1997</v>
      </c>
      <c r="C781" s="107" t="s">
        <v>2018</v>
      </c>
      <c r="D781" s="107" t="s">
        <v>14</v>
      </c>
      <c r="E781" s="107" t="s">
        <v>39</v>
      </c>
      <c r="F781" s="107" t="s">
        <v>16</v>
      </c>
      <c r="G781" s="107" t="s">
        <v>2031</v>
      </c>
      <c r="H781" s="109">
        <v>45641</v>
      </c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 spans="1:27" ht="27.6" x14ac:dyDescent="0.25">
      <c r="A782" s="107">
        <f t="shared" si="3"/>
        <v>775</v>
      </c>
      <c r="B782" s="107" t="s">
        <v>1997</v>
      </c>
      <c r="C782" s="107" t="s">
        <v>2032</v>
      </c>
      <c r="D782" s="107" t="s">
        <v>14</v>
      </c>
      <c r="E782" s="107" t="s">
        <v>498</v>
      </c>
      <c r="F782" s="107" t="s">
        <v>16</v>
      </c>
      <c r="G782" s="107" t="s">
        <v>2033</v>
      </c>
      <c r="H782" s="109">
        <v>45668</v>
      </c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 spans="1:27" ht="27.6" x14ac:dyDescent="0.25">
      <c r="A783" s="107">
        <f t="shared" si="3"/>
        <v>776</v>
      </c>
      <c r="B783" s="107" t="s">
        <v>1997</v>
      </c>
      <c r="C783" s="107" t="s">
        <v>2018</v>
      </c>
      <c r="D783" s="107" t="s">
        <v>14</v>
      </c>
      <c r="E783" s="107" t="s">
        <v>39</v>
      </c>
      <c r="F783" s="107" t="s">
        <v>16</v>
      </c>
      <c r="G783" s="107" t="s">
        <v>2034</v>
      </c>
      <c r="H783" s="109">
        <v>45684</v>
      </c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 spans="1:27" ht="27.6" x14ac:dyDescent="0.25">
      <c r="A784" s="107">
        <f t="shared" si="3"/>
        <v>777</v>
      </c>
      <c r="B784" s="107" t="s">
        <v>1997</v>
      </c>
      <c r="C784" s="107" t="s">
        <v>2035</v>
      </c>
      <c r="D784" s="107" t="s">
        <v>14</v>
      </c>
      <c r="E784" s="107" t="s">
        <v>138</v>
      </c>
      <c r="F784" s="107" t="s">
        <v>16</v>
      </c>
      <c r="G784" s="107" t="s">
        <v>2036</v>
      </c>
      <c r="H784" s="109">
        <v>45758</v>
      </c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 spans="1:27" ht="27.6" x14ac:dyDescent="0.25">
      <c r="A785" s="107">
        <f t="shared" si="3"/>
        <v>778</v>
      </c>
      <c r="B785" s="107" t="s">
        <v>1997</v>
      </c>
      <c r="C785" s="107" t="s">
        <v>2004</v>
      </c>
      <c r="D785" s="107" t="s">
        <v>14</v>
      </c>
      <c r="E785" s="107" t="s">
        <v>133</v>
      </c>
      <c r="F785" s="107" t="s">
        <v>16</v>
      </c>
      <c r="G785" s="107" t="s">
        <v>2037</v>
      </c>
      <c r="H785" s="109">
        <v>45843</v>
      </c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 spans="1:27" ht="27.6" x14ac:dyDescent="0.25">
      <c r="A786" s="107">
        <f t="shared" si="3"/>
        <v>779</v>
      </c>
      <c r="B786" s="107" t="s">
        <v>1997</v>
      </c>
      <c r="C786" s="107" t="s">
        <v>2004</v>
      </c>
      <c r="D786" s="107" t="s">
        <v>14</v>
      </c>
      <c r="E786" s="107" t="s">
        <v>133</v>
      </c>
      <c r="F786" s="107" t="s">
        <v>16</v>
      </c>
      <c r="G786" s="107" t="s">
        <v>2038</v>
      </c>
      <c r="H786" s="109">
        <v>45895</v>
      </c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 spans="1:27" ht="27.6" x14ac:dyDescent="0.25">
      <c r="A787" s="107">
        <f t="shared" si="3"/>
        <v>780</v>
      </c>
      <c r="B787" s="107" t="s">
        <v>1997</v>
      </c>
      <c r="C787" s="107" t="s">
        <v>2004</v>
      </c>
      <c r="D787" s="107" t="s">
        <v>14</v>
      </c>
      <c r="E787" s="107" t="s">
        <v>133</v>
      </c>
      <c r="F787" s="107" t="s">
        <v>16</v>
      </c>
      <c r="G787" s="107" t="s">
        <v>2039</v>
      </c>
      <c r="H787" s="109">
        <v>45905</v>
      </c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 spans="1:27" ht="27.6" x14ac:dyDescent="0.25">
      <c r="A788" s="107">
        <f t="shared" si="3"/>
        <v>781</v>
      </c>
      <c r="B788" s="107" t="s">
        <v>1997</v>
      </c>
      <c r="C788" s="107" t="s">
        <v>2004</v>
      </c>
      <c r="D788" s="107" t="s">
        <v>14</v>
      </c>
      <c r="E788" s="107" t="s">
        <v>133</v>
      </c>
      <c r="F788" s="107" t="s">
        <v>16</v>
      </c>
      <c r="G788" s="107" t="s">
        <v>2040</v>
      </c>
      <c r="H788" s="109">
        <v>45936</v>
      </c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 spans="1:27" ht="27.6" x14ac:dyDescent="0.25">
      <c r="A789" s="107">
        <f t="shared" si="3"/>
        <v>782</v>
      </c>
      <c r="B789" s="107" t="s">
        <v>1997</v>
      </c>
      <c r="C789" s="107" t="s">
        <v>2035</v>
      </c>
      <c r="D789" s="107" t="s">
        <v>14</v>
      </c>
      <c r="E789" s="107" t="s">
        <v>138</v>
      </c>
      <c r="F789" s="107" t="s">
        <v>16</v>
      </c>
      <c r="G789" s="107" t="s">
        <v>2041</v>
      </c>
      <c r="H789" s="109">
        <v>45975</v>
      </c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 spans="1:27" ht="27.6" x14ac:dyDescent="0.25">
      <c r="A790" s="107">
        <f t="shared" si="3"/>
        <v>783</v>
      </c>
      <c r="B790" s="107" t="s">
        <v>1997</v>
      </c>
      <c r="C790" s="107" t="s">
        <v>2042</v>
      </c>
      <c r="D790" s="107" t="s">
        <v>14</v>
      </c>
      <c r="E790" s="107" t="s">
        <v>2043</v>
      </c>
      <c r="F790" s="107" t="s">
        <v>16</v>
      </c>
      <c r="G790" s="107" t="s">
        <v>2044</v>
      </c>
      <c r="H790" s="109">
        <v>45977</v>
      </c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 spans="1:27" ht="27.6" x14ac:dyDescent="0.25">
      <c r="A791" s="107">
        <f t="shared" si="3"/>
        <v>784</v>
      </c>
      <c r="B791" s="107" t="s">
        <v>1997</v>
      </c>
      <c r="C791" s="107" t="s">
        <v>2045</v>
      </c>
      <c r="D791" s="107" t="s">
        <v>14</v>
      </c>
      <c r="E791" s="107" t="s">
        <v>498</v>
      </c>
      <c r="F791" s="107" t="s">
        <v>16</v>
      </c>
      <c r="G791" s="107" t="s">
        <v>2046</v>
      </c>
      <c r="H791" s="109">
        <v>46019</v>
      </c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 spans="1:27" ht="27.6" x14ac:dyDescent="0.25">
      <c r="A792" s="107">
        <f t="shared" si="3"/>
        <v>785</v>
      </c>
      <c r="B792" s="107" t="s">
        <v>1997</v>
      </c>
      <c r="C792" s="107" t="s">
        <v>2004</v>
      </c>
      <c r="D792" s="107" t="s">
        <v>14</v>
      </c>
      <c r="E792" s="107" t="s">
        <v>133</v>
      </c>
      <c r="F792" s="107" t="s">
        <v>16</v>
      </c>
      <c r="G792" s="107" t="s">
        <v>2047</v>
      </c>
      <c r="H792" s="109">
        <v>46042</v>
      </c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 spans="1:27" ht="27.6" x14ac:dyDescent="0.25">
      <c r="A793" s="107">
        <f t="shared" si="3"/>
        <v>786</v>
      </c>
      <c r="B793" s="107" t="s">
        <v>1997</v>
      </c>
      <c r="C793" s="107" t="s">
        <v>2004</v>
      </c>
      <c r="D793" s="107" t="s">
        <v>14</v>
      </c>
      <c r="E793" s="107" t="s">
        <v>133</v>
      </c>
      <c r="F793" s="107" t="s">
        <v>16</v>
      </c>
      <c r="G793" s="107" t="s">
        <v>2048</v>
      </c>
      <c r="H793" s="109">
        <v>46042</v>
      </c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 spans="1:27" ht="27.6" x14ac:dyDescent="0.25">
      <c r="A794" s="107">
        <f t="shared" si="3"/>
        <v>787</v>
      </c>
      <c r="B794" s="107" t="s">
        <v>1997</v>
      </c>
      <c r="C794" s="107" t="s">
        <v>2004</v>
      </c>
      <c r="D794" s="107" t="s">
        <v>14</v>
      </c>
      <c r="E794" s="107" t="s">
        <v>133</v>
      </c>
      <c r="F794" s="107" t="s">
        <v>16</v>
      </c>
      <c r="G794" s="107" t="s">
        <v>2049</v>
      </c>
      <c r="H794" s="109">
        <v>46154</v>
      </c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 spans="1:27" ht="27.6" x14ac:dyDescent="0.25">
      <c r="A795" s="107">
        <f t="shared" si="3"/>
        <v>788</v>
      </c>
      <c r="B795" s="107" t="s">
        <v>1997</v>
      </c>
      <c r="C795" s="107" t="s">
        <v>2050</v>
      </c>
      <c r="D795" s="107" t="s">
        <v>14</v>
      </c>
      <c r="E795" s="107" t="s">
        <v>138</v>
      </c>
      <c r="F795" s="107" t="s">
        <v>27</v>
      </c>
      <c r="G795" s="107" t="s">
        <v>2051</v>
      </c>
      <c r="H795" s="109">
        <v>46246</v>
      </c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 spans="1:27" ht="27.6" x14ac:dyDescent="0.25">
      <c r="A796" s="107">
        <f t="shared" si="3"/>
        <v>789</v>
      </c>
      <c r="B796" s="107" t="s">
        <v>1997</v>
      </c>
      <c r="C796" s="107" t="s">
        <v>2052</v>
      </c>
      <c r="D796" s="107" t="s">
        <v>14</v>
      </c>
      <c r="E796" s="107" t="s">
        <v>2053</v>
      </c>
      <c r="F796" s="107" t="s">
        <v>16</v>
      </c>
      <c r="G796" s="107" t="s">
        <v>2054</v>
      </c>
      <c r="H796" s="109">
        <v>46246</v>
      </c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 spans="1:27" ht="27.6" x14ac:dyDescent="0.25">
      <c r="A797" s="107">
        <f t="shared" si="3"/>
        <v>790</v>
      </c>
      <c r="B797" s="107" t="s">
        <v>1997</v>
      </c>
      <c r="C797" s="107" t="s">
        <v>2050</v>
      </c>
      <c r="D797" s="107" t="s">
        <v>14</v>
      </c>
      <c r="E797" s="107" t="s">
        <v>138</v>
      </c>
      <c r="F797" s="107" t="s">
        <v>16</v>
      </c>
      <c r="G797" s="123" t="s">
        <v>2055</v>
      </c>
      <c r="H797" s="109">
        <v>46025</v>
      </c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 spans="1:27" ht="27.6" x14ac:dyDescent="0.25">
      <c r="A798" s="107">
        <f t="shared" si="3"/>
        <v>791</v>
      </c>
      <c r="B798" s="107" t="s">
        <v>1997</v>
      </c>
      <c r="C798" s="107" t="s">
        <v>2056</v>
      </c>
      <c r="D798" s="107" t="s">
        <v>14</v>
      </c>
      <c r="E798" s="107" t="s">
        <v>265</v>
      </c>
      <c r="F798" s="107" t="s">
        <v>16</v>
      </c>
      <c r="G798" s="107" t="s">
        <v>2057</v>
      </c>
      <c r="H798" s="109">
        <v>46097</v>
      </c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 spans="1:27" ht="27.6" x14ac:dyDescent="0.25">
      <c r="A799" s="107">
        <f t="shared" si="3"/>
        <v>792</v>
      </c>
      <c r="B799" s="107" t="s">
        <v>1997</v>
      </c>
      <c r="C799" s="107" t="s">
        <v>2052</v>
      </c>
      <c r="D799" s="107" t="s">
        <v>14</v>
      </c>
      <c r="E799" s="108" t="s">
        <v>2058</v>
      </c>
      <c r="F799" s="107" t="s">
        <v>27</v>
      </c>
      <c r="G799" s="107" t="s">
        <v>2059</v>
      </c>
      <c r="H799" s="109">
        <v>46213</v>
      </c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 spans="1:27" ht="27.6" x14ac:dyDescent="0.25">
      <c r="A800" s="107">
        <f t="shared" si="3"/>
        <v>793</v>
      </c>
      <c r="B800" s="107" t="s">
        <v>1997</v>
      </c>
      <c r="C800" s="107" t="s">
        <v>2052</v>
      </c>
      <c r="D800" s="107" t="s">
        <v>14</v>
      </c>
      <c r="E800" s="108" t="s">
        <v>2060</v>
      </c>
      <c r="F800" s="107" t="s">
        <v>16</v>
      </c>
      <c r="G800" s="107" t="s">
        <v>2061</v>
      </c>
      <c r="H800" s="109">
        <v>46301</v>
      </c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 spans="1:27" ht="27.6" x14ac:dyDescent="0.25">
      <c r="A801" s="107">
        <f t="shared" si="3"/>
        <v>794</v>
      </c>
      <c r="B801" s="107" t="s">
        <v>1997</v>
      </c>
      <c r="C801" s="107" t="s">
        <v>2062</v>
      </c>
      <c r="D801" s="107" t="s">
        <v>14</v>
      </c>
      <c r="E801" s="107" t="s">
        <v>2063</v>
      </c>
      <c r="F801" s="107" t="s">
        <v>16</v>
      </c>
      <c r="G801" s="107" t="s">
        <v>2064</v>
      </c>
      <c r="H801" s="109">
        <v>46231</v>
      </c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 spans="1:27" ht="27.6" x14ac:dyDescent="0.25">
      <c r="A802" s="107">
        <f t="shared" si="3"/>
        <v>795</v>
      </c>
      <c r="B802" s="107" t="s">
        <v>1997</v>
      </c>
      <c r="C802" s="107" t="s">
        <v>2065</v>
      </c>
      <c r="D802" s="107" t="s">
        <v>14</v>
      </c>
      <c r="E802" s="107" t="s">
        <v>2066</v>
      </c>
      <c r="F802" s="107" t="s">
        <v>16</v>
      </c>
      <c r="G802" s="107" t="s">
        <v>2067</v>
      </c>
      <c r="H802" s="109">
        <v>46340</v>
      </c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 spans="1:27" ht="27.6" x14ac:dyDescent="0.25">
      <c r="A803" s="107">
        <f t="shared" si="3"/>
        <v>796</v>
      </c>
      <c r="B803" s="107" t="s">
        <v>1997</v>
      </c>
      <c r="C803" s="107" t="s">
        <v>2068</v>
      </c>
      <c r="D803" s="107" t="s">
        <v>14</v>
      </c>
      <c r="E803" s="131" t="s">
        <v>2069</v>
      </c>
      <c r="F803" s="107" t="s">
        <v>16</v>
      </c>
      <c r="G803" s="107" t="s">
        <v>2070</v>
      </c>
      <c r="H803" s="109">
        <v>46340</v>
      </c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 spans="1:27" ht="27.6" x14ac:dyDescent="0.25">
      <c r="A804" s="107">
        <f t="shared" si="3"/>
        <v>797</v>
      </c>
      <c r="B804" s="107" t="s">
        <v>1997</v>
      </c>
      <c r="C804" s="107" t="s">
        <v>2071</v>
      </c>
      <c r="D804" s="107" t="s">
        <v>14</v>
      </c>
      <c r="E804" s="107" t="s">
        <v>966</v>
      </c>
      <c r="F804" s="107" t="s">
        <v>16</v>
      </c>
      <c r="G804" s="107" t="s">
        <v>2072</v>
      </c>
      <c r="H804" s="113">
        <v>46335</v>
      </c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 spans="1:27" ht="27.6" x14ac:dyDescent="0.25">
      <c r="A805" s="107">
        <f t="shared" si="3"/>
        <v>798</v>
      </c>
      <c r="B805" s="107" t="s">
        <v>1997</v>
      </c>
      <c r="C805" s="107" t="s">
        <v>2071</v>
      </c>
      <c r="D805" s="107" t="s">
        <v>14</v>
      </c>
      <c r="E805" s="107" t="s">
        <v>966</v>
      </c>
      <c r="F805" s="107" t="s">
        <v>16</v>
      </c>
      <c r="G805" s="107" t="s">
        <v>2073</v>
      </c>
      <c r="H805" s="113">
        <v>46335</v>
      </c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 spans="1:27" ht="27.6" x14ac:dyDescent="0.25">
      <c r="A806" s="107">
        <f t="shared" si="3"/>
        <v>799</v>
      </c>
      <c r="B806" s="92" t="s">
        <v>1997</v>
      </c>
      <c r="C806" s="92" t="s">
        <v>6569</v>
      </c>
      <c r="D806" s="92" t="s">
        <v>14</v>
      </c>
      <c r="E806" s="92" t="s">
        <v>133</v>
      </c>
      <c r="F806" s="92" t="s">
        <v>16</v>
      </c>
      <c r="G806" s="92" t="s">
        <v>6584</v>
      </c>
      <c r="H806" s="93">
        <v>46655</v>
      </c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 spans="1:27" ht="27.6" x14ac:dyDescent="0.25">
      <c r="A807" s="107">
        <f t="shared" si="3"/>
        <v>800</v>
      </c>
      <c r="B807" s="92" t="s">
        <v>1997</v>
      </c>
      <c r="C807" s="92" t="s">
        <v>2015</v>
      </c>
      <c r="D807" s="92" t="s">
        <v>14</v>
      </c>
      <c r="E807" s="94" t="s">
        <v>138</v>
      </c>
      <c r="F807" s="92" t="s">
        <v>16</v>
      </c>
      <c r="G807" s="92" t="s">
        <v>2006</v>
      </c>
      <c r="H807" s="95">
        <v>46733</v>
      </c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 spans="1:27" ht="27.6" x14ac:dyDescent="0.25">
      <c r="A808" s="107">
        <f t="shared" si="3"/>
        <v>801</v>
      </c>
      <c r="B808" s="92" t="s">
        <v>1997</v>
      </c>
      <c r="C808" s="92" t="s">
        <v>2024</v>
      </c>
      <c r="D808" s="92" t="s">
        <v>14</v>
      </c>
      <c r="E808" s="92" t="s">
        <v>265</v>
      </c>
      <c r="F808" s="92" t="s">
        <v>16</v>
      </c>
      <c r="G808" s="92" t="s">
        <v>2017</v>
      </c>
      <c r="H808" s="95">
        <v>46671</v>
      </c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 spans="1:27" ht="27.6" x14ac:dyDescent="0.25">
      <c r="A809" s="107">
        <f t="shared" si="3"/>
        <v>802</v>
      </c>
      <c r="B809" s="92" t="s">
        <v>1997</v>
      </c>
      <c r="C809" s="92" t="s">
        <v>2026</v>
      </c>
      <c r="D809" s="92" t="s">
        <v>14</v>
      </c>
      <c r="E809" s="92" t="s">
        <v>141</v>
      </c>
      <c r="F809" s="92" t="s">
        <v>16</v>
      </c>
      <c r="G809" s="92" t="s">
        <v>2027</v>
      </c>
      <c r="H809" s="95">
        <v>46715</v>
      </c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 spans="1:27" ht="27.6" x14ac:dyDescent="0.25">
      <c r="A810" s="107">
        <f t="shared" si="3"/>
        <v>803</v>
      </c>
      <c r="B810" s="92" t="s">
        <v>1997</v>
      </c>
      <c r="C810" s="92" t="s">
        <v>2015</v>
      </c>
      <c r="D810" s="92" t="s">
        <v>14</v>
      </c>
      <c r="E810" s="94" t="s">
        <v>138</v>
      </c>
      <c r="F810" s="92" t="s">
        <v>16</v>
      </c>
      <c r="G810" s="92" t="s">
        <v>2016</v>
      </c>
      <c r="H810" s="95">
        <v>46671</v>
      </c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 spans="1:27" ht="27.6" x14ac:dyDescent="0.25">
      <c r="A811" s="107">
        <f t="shared" si="3"/>
        <v>804</v>
      </c>
      <c r="B811" s="107" t="s">
        <v>2074</v>
      </c>
      <c r="C811" s="107" t="s">
        <v>2071</v>
      </c>
      <c r="D811" s="107" t="s">
        <v>14</v>
      </c>
      <c r="E811" s="108" t="s">
        <v>498</v>
      </c>
      <c r="F811" s="107" t="s">
        <v>16</v>
      </c>
      <c r="G811" s="107" t="s">
        <v>2075</v>
      </c>
      <c r="H811" s="113">
        <v>46479</v>
      </c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 spans="1:27" ht="27.6" x14ac:dyDescent="0.25">
      <c r="A812" s="107">
        <f t="shared" si="3"/>
        <v>805</v>
      </c>
      <c r="B812" s="107" t="s">
        <v>2074</v>
      </c>
      <c r="C812" s="107" t="s">
        <v>2052</v>
      </c>
      <c r="D812" s="107" t="s">
        <v>14</v>
      </c>
      <c r="E812" s="121" t="s">
        <v>39</v>
      </c>
      <c r="F812" s="107" t="s">
        <v>16</v>
      </c>
      <c r="G812" s="107" t="s">
        <v>2076</v>
      </c>
      <c r="H812" s="113">
        <v>46480</v>
      </c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 spans="1:27" ht="27.6" x14ac:dyDescent="0.25">
      <c r="A813" s="107">
        <f t="shared" si="3"/>
        <v>806</v>
      </c>
      <c r="B813" s="107" t="s">
        <v>2074</v>
      </c>
      <c r="C813" s="107" t="s">
        <v>2071</v>
      </c>
      <c r="D813" s="107" t="s">
        <v>14</v>
      </c>
      <c r="E813" s="121" t="s">
        <v>498</v>
      </c>
      <c r="F813" s="107" t="s">
        <v>16</v>
      </c>
      <c r="G813" s="107" t="s">
        <v>2077</v>
      </c>
      <c r="H813" s="113">
        <v>46437</v>
      </c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 spans="1:27" ht="27.6" x14ac:dyDescent="0.25">
      <c r="A814" s="107">
        <f t="shared" si="3"/>
        <v>807</v>
      </c>
      <c r="B814" s="107" t="s">
        <v>2074</v>
      </c>
      <c r="C814" s="107" t="s">
        <v>2052</v>
      </c>
      <c r="D814" s="107" t="s">
        <v>14</v>
      </c>
      <c r="E814" s="107" t="s">
        <v>39</v>
      </c>
      <c r="F814" s="107" t="s">
        <v>16</v>
      </c>
      <c r="G814" s="107" t="s">
        <v>2078</v>
      </c>
      <c r="H814" s="113">
        <v>46541</v>
      </c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 spans="1:27" ht="27.6" x14ac:dyDescent="0.25">
      <c r="A815" s="107">
        <f t="shared" si="3"/>
        <v>808</v>
      </c>
      <c r="B815" s="107" t="s">
        <v>2074</v>
      </c>
      <c r="C815" s="110" t="s">
        <v>2079</v>
      </c>
      <c r="D815" s="110" t="s">
        <v>14</v>
      </c>
      <c r="E815" s="119" t="s">
        <v>2029</v>
      </c>
      <c r="F815" s="110" t="s">
        <v>16</v>
      </c>
      <c r="G815" s="110" t="s">
        <v>2080</v>
      </c>
      <c r="H815" s="115">
        <v>46529</v>
      </c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 spans="1:27" ht="13.8" x14ac:dyDescent="0.25">
      <c r="A816" s="107">
        <f t="shared" si="3"/>
        <v>809</v>
      </c>
      <c r="B816" s="107" t="s">
        <v>2081</v>
      </c>
      <c r="C816" s="107" t="s">
        <v>2082</v>
      </c>
      <c r="D816" s="107" t="s">
        <v>14</v>
      </c>
      <c r="E816" s="107" t="s">
        <v>2083</v>
      </c>
      <c r="F816" s="107" t="s">
        <v>16</v>
      </c>
      <c r="G816" s="107" t="s">
        <v>2084</v>
      </c>
      <c r="H816" s="109">
        <v>46357</v>
      </c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 spans="1:27" ht="13.8" x14ac:dyDescent="0.25">
      <c r="A817" s="107">
        <f t="shared" si="3"/>
        <v>810</v>
      </c>
      <c r="B817" s="107" t="s">
        <v>2081</v>
      </c>
      <c r="C817" s="107" t="s">
        <v>2085</v>
      </c>
      <c r="D817" s="107" t="s">
        <v>198</v>
      </c>
      <c r="E817" s="107" t="s">
        <v>2086</v>
      </c>
      <c r="F817" s="107" t="s">
        <v>16</v>
      </c>
      <c r="G817" s="107" t="s">
        <v>2087</v>
      </c>
      <c r="H817" s="109">
        <v>46357</v>
      </c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 spans="1:27" ht="13.8" x14ac:dyDescent="0.25">
      <c r="A818" s="107">
        <f t="shared" si="3"/>
        <v>811</v>
      </c>
      <c r="B818" s="107" t="s">
        <v>2088</v>
      </c>
      <c r="C818" s="107" t="s">
        <v>2089</v>
      </c>
      <c r="D818" s="107" t="s">
        <v>83</v>
      </c>
      <c r="E818" s="107" t="s">
        <v>2090</v>
      </c>
      <c r="F818" s="107" t="s">
        <v>16</v>
      </c>
      <c r="G818" s="107" t="s">
        <v>2091</v>
      </c>
      <c r="H818" s="109">
        <v>45573</v>
      </c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 spans="1:27" ht="13.8" x14ac:dyDescent="0.25">
      <c r="A819" s="107">
        <f t="shared" si="3"/>
        <v>812</v>
      </c>
      <c r="B819" s="107" t="s">
        <v>2092</v>
      </c>
      <c r="C819" s="107" t="s">
        <v>2093</v>
      </c>
      <c r="D819" s="107" t="s">
        <v>14</v>
      </c>
      <c r="E819" s="107" t="s">
        <v>35</v>
      </c>
      <c r="F819" s="107" t="s">
        <v>16</v>
      </c>
      <c r="G819" s="107" t="s">
        <v>2094</v>
      </c>
      <c r="H819" s="109">
        <v>46052</v>
      </c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 spans="1:27" ht="27.6" x14ac:dyDescent="0.25">
      <c r="A820" s="107">
        <f t="shared" si="3"/>
        <v>813</v>
      </c>
      <c r="B820" s="107" t="s">
        <v>2092</v>
      </c>
      <c r="C820" s="107" t="s">
        <v>2095</v>
      </c>
      <c r="D820" s="107" t="s">
        <v>14</v>
      </c>
      <c r="E820" s="107" t="s">
        <v>265</v>
      </c>
      <c r="F820" s="107" t="s">
        <v>27</v>
      </c>
      <c r="G820" s="107" t="s">
        <v>2096</v>
      </c>
      <c r="H820" s="109">
        <v>46196</v>
      </c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 spans="1:27" ht="13.8" x14ac:dyDescent="0.25">
      <c r="A821" s="107">
        <f t="shared" si="3"/>
        <v>814</v>
      </c>
      <c r="B821" s="107" t="s">
        <v>2092</v>
      </c>
      <c r="C821" s="107" t="s">
        <v>2097</v>
      </c>
      <c r="D821" s="107" t="s">
        <v>14</v>
      </c>
      <c r="E821" s="107" t="s">
        <v>586</v>
      </c>
      <c r="F821" s="107" t="s">
        <v>16</v>
      </c>
      <c r="G821" s="107" t="s">
        <v>2098</v>
      </c>
      <c r="H821" s="109">
        <v>46276</v>
      </c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 spans="1:27" ht="13.8" x14ac:dyDescent="0.25">
      <c r="A822" s="107">
        <f t="shared" si="3"/>
        <v>815</v>
      </c>
      <c r="B822" s="107" t="s">
        <v>2092</v>
      </c>
      <c r="C822" s="107" t="s">
        <v>2099</v>
      </c>
      <c r="D822" s="107" t="s">
        <v>14</v>
      </c>
      <c r="E822" s="107" t="s">
        <v>2100</v>
      </c>
      <c r="F822" s="107" t="s">
        <v>16</v>
      </c>
      <c r="G822" s="107" t="s">
        <v>2101</v>
      </c>
      <c r="H822" s="109">
        <v>46328</v>
      </c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 spans="1:27" ht="13.8" x14ac:dyDescent="0.25">
      <c r="A823" s="107">
        <f t="shared" si="3"/>
        <v>816</v>
      </c>
      <c r="B823" s="107" t="s">
        <v>2092</v>
      </c>
      <c r="C823" s="107" t="s">
        <v>2102</v>
      </c>
      <c r="D823" s="107" t="s">
        <v>14</v>
      </c>
      <c r="E823" s="107" t="s">
        <v>2103</v>
      </c>
      <c r="F823" s="107" t="s">
        <v>16</v>
      </c>
      <c r="G823" s="107" t="s">
        <v>2104</v>
      </c>
      <c r="H823" s="109">
        <v>46319</v>
      </c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 spans="1:27" ht="13.8" x14ac:dyDescent="0.25">
      <c r="A824" s="107">
        <f t="shared" si="3"/>
        <v>817</v>
      </c>
      <c r="B824" s="107" t="s">
        <v>2092</v>
      </c>
      <c r="C824" s="107" t="s">
        <v>2105</v>
      </c>
      <c r="D824" s="107" t="s">
        <v>14</v>
      </c>
      <c r="E824" s="107" t="s">
        <v>2100</v>
      </c>
      <c r="F824" s="107" t="s">
        <v>16</v>
      </c>
      <c r="G824" s="107" t="s">
        <v>2106</v>
      </c>
      <c r="H824" s="109">
        <v>46301</v>
      </c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 spans="1:27" ht="13.8" x14ac:dyDescent="0.25">
      <c r="A825" s="107">
        <f t="shared" si="3"/>
        <v>818</v>
      </c>
      <c r="B825" s="107" t="s">
        <v>2092</v>
      </c>
      <c r="C825" s="110" t="s">
        <v>172</v>
      </c>
      <c r="D825" s="110" t="s">
        <v>14</v>
      </c>
      <c r="E825" s="114" t="s">
        <v>173</v>
      </c>
      <c r="F825" s="110" t="s">
        <v>16</v>
      </c>
      <c r="G825" s="110" t="s">
        <v>2107</v>
      </c>
      <c r="H825" s="111">
        <v>46419</v>
      </c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 spans="1:27" ht="27.6" x14ac:dyDescent="0.25">
      <c r="A826" s="107">
        <f t="shared" si="3"/>
        <v>819</v>
      </c>
      <c r="B826" s="107" t="s">
        <v>2092</v>
      </c>
      <c r="C826" s="110" t="s">
        <v>175</v>
      </c>
      <c r="D826" s="110" t="s">
        <v>14</v>
      </c>
      <c r="E826" s="110" t="s">
        <v>176</v>
      </c>
      <c r="F826" s="110" t="s">
        <v>481</v>
      </c>
      <c r="G826" s="110" t="s">
        <v>2108</v>
      </c>
      <c r="H826" s="111">
        <v>46610</v>
      </c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 spans="1:27" ht="27.6" x14ac:dyDescent="0.25">
      <c r="A827" s="107">
        <f t="shared" si="3"/>
        <v>820</v>
      </c>
      <c r="B827" s="107" t="s">
        <v>2109</v>
      </c>
      <c r="C827" s="107" t="s">
        <v>155</v>
      </c>
      <c r="D827" s="107" t="s">
        <v>14</v>
      </c>
      <c r="E827" s="107" t="s">
        <v>164</v>
      </c>
      <c r="F827" s="107" t="s">
        <v>16</v>
      </c>
      <c r="G827" s="107" t="s">
        <v>2110</v>
      </c>
      <c r="H827" s="109">
        <v>45923</v>
      </c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 spans="1:27" ht="13.8" x14ac:dyDescent="0.25">
      <c r="A828" s="107">
        <f t="shared" si="3"/>
        <v>821</v>
      </c>
      <c r="B828" s="107" t="s">
        <v>2109</v>
      </c>
      <c r="C828" s="107" t="s">
        <v>2111</v>
      </c>
      <c r="D828" s="107" t="s">
        <v>14</v>
      </c>
      <c r="E828" s="107" t="s">
        <v>138</v>
      </c>
      <c r="F828" s="107" t="s">
        <v>16</v>
      </c>
      <c r="G828" s="107" t="s">
        <v>2112</v>
      </c>
      <c r="H828" s="109">
        <v>45710</v>
      </c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 spans="1:27" ht="13.8" x14ac:dyDescent="0.25">
      <c r="A829" s="107">
        <f t="shared" si="3"/>
        <v>822</v>
      </c>
      <c r="B829" s="107" t="s">
        <v>2109</v>
      </c>
      <c r="C829" s="107" t="s">
        <v>2113</v>
      </c>
      <c r="D829" s="107" t="s">
        <v>14</v>
      </c>
      <c r="E829" s="107" t="s">
        <v>133</v>
      </c>
      <c r="F829" s="107" t="s">
        <v>16</v>
      </c>
      <c r="G829" s="107" t="s">
        <v>2114</v>
      </c>
      <c r="H829" s="109">
        <v>45819</v>
      </c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 spans="1:27" ht="27.6" x14ac:dyDescent="0.25">
      <c r="A830" s="107">
        <f t="shared" si="3"/>
        <v>823</v>
      </c>
      <c r="B830" s="107" t="s">
        <v>2109</v>
      </c>
      <c r="C830" s="107" t="s">
        <v>155</v>
      </c>
      <c r="D830" s="107" t="s">
        <v>14</v>
      </c>
      <c r="E830" s="107" t="s">
        <v>147</v>
      </c>
      <c r="F830" s="107" t="s">
        <v>16</v>
      </c>
      <c r="G830" s="107" t="s">
        <v>2115</v>
      </c>
      <c r="H830" s="109">
        <v>45835</v>
      </c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 spans="1:27" ht="13.8" x14ac:dyDescent="0.25">
      <c r="A831" s="107">
        <f t="shared" si="3"/>
        <v>824</v>
      </c>
      <c r="B831" s="107" t="s">
        <v>2109</v>
      </c>
      <c r="C831" s="107" t="s">
        <v>157</v>
      </c>
      <c r="D831" s="107" t="s">
        <v>14</v>
      </c>
      <c r="E831" s="107" t="s">
        <v>2116</v>
      </c>
      <c r="F831" s="107" t="s">
        <v>16</v>
      </c>
      <c r="G831" s="107" t="s">
        <v>2117</v>
      </c>
      <c r="H831" s="109">
        <v>45662</v>
      </c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 spans="1:27" ht="27.6" x14ac:dyDescent="0.25">
      <c r="A832" s="107">
        <f t="shared" si="3"/>
        <v>825</v>
      </c>
      <c r="B832" s="107" t="s">
        <v>2109</v>
      </c>
      <c r="C832" s="107" t="s">
        <v>2118</v>
      </c>
      <c r="D832" s="107" t="s">
        <v>14</v>
      </c>
      <c r="E832" s="107" t="s">
        <v>2119</v>
      </c>
      <c r="F832" s="107" t="s">
        <v>16</v>
      </c>
      <c r="G832" s="107" t="s">
        <v>2120</v>
      </c>
      <c r="H832" s="109">
        <v>45740</v>
      </c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 spans="1:27" ht="41.4" x14ac:dyDescent="0.25">
      <c r="A833" s="107">
        <f t="shared" si="3"/>
        <v>826</v>
      </c>
      <c r="B833" s="107" t="s">
        <v>2109</v>
      </c>
      <c r="C833" s="107" t="s">
        <v>155</v>
      </c>
      <c r="D833" s="107" t="s">
        <v>14</v>
      </c>
      <c r="E833" s="107" t="s">
        <v>147</v>
      </c>
      <c r="F833" s="107" t="s">
        <v>2121</v>
      </c>
      <c r="G833" s="107" t="s">
        <v>2122</v>
      </c>
      <c r="H833" s="109">
        <v>45746</v>
      </c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 spans="1:27" ht="13.8" x14ac:dyDescent="0.25">
      <c r="A834" s="107">
        <f t="shared" si="3"/>
        <v>827</v>
      </c>
      <c r="B834" s="107" t="s">
        <v>2109</v>
      </c>
      <c r="C834" s="107" t="s">
        <v>157</v>
      </c>
      <c r="D834" s="107" t="s">
        <v>14</v>
      </c>
      <c r="E834" s="107" t="s">
        <v>141</v>
      </c>
      <c r="F834" s="107" t="s">
        <v>16</v>
      </c>
      <c r="G834" s="107" t="s">
        <v>2123</v>
      </c>
      <c r="H834" s="109">
        <v>45768</v>
      </c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 spans="1:27" ht="13.8" x14ac:dyDescent="0.25">
      <c r="A835" s="107">
        <f t="shared" si="3"/>
        <v>828</v>
      </c>
      <c r="B835" s="107" t="s">
        <v>2109</v>
      </c>
      <c r="C835" s="107" t="s">
        <v>2111</v>
      </c>
      <c r="D835" s="107" t="s">
        <v>14</v>
      </c>
      <c r="E835" s="107" t="s">
        <v>138</v>
      </c>
      <c r="F835" s="107" t="s">
        <v>16</v>
      </c>
      <c r="G835" s="107" t="s">
        <v>2124</v>
      </c>
      <c r="H835" s="109">
        <v>45821</v>
      </c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 spans="1:27" ht="13.8" x14ac:dyDescent="0.25">
      <c r="A836" s="107">
        <f t="shared" si="3"/>
        <v>829</v>
      </c>
      <c r="B836" s="107" t="s">
        <v>2109</v>
      </c>
      <c r="C836" s="107" t="s">
        <v>2125</v>
      </c>
      <c r="D836" s="107" t="s">
        <v>83</v>
      </c>
      <c r="E836" s="107" t="s">
        <v>39</v>
      </c>
      <c r="F836" s="107" t="s">
        <v>16</v>
      </c>
      <c r="G836" s="107" t="s">
        <v>2126</v>
      </c>
      <c r="H836" s="109">
        <v>45858</v>
      </c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 spans="1:27" ht="27.6" x14ac:dyDescent="0.25">
      <c r="A837" s="107">
        <f t="shared" si="3"/>
        <v>830</v>
      </c>
      <c r="B837" s="110" t="s">
        <v>2127</v>
      </c>
      <c r="C837" s="110" t="s">
        <v>2128</v>
      </c>
      <c r="D837" s="110" t="s">
        <v>14</v>
      </c>
      <c r="E837" s="119" t="s">
        <v>2129</v>
      </c>
      <c r="F837" s="110" t="s">
        <v>2130</v>
      </c>
      <c r="G837" s="110" t="s">
        <v>2131</v>
      </c>
      <c r="H837" s="111">
        <v>46626</v>
      </c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 spans="1:27" ht="27.6" x14ac:dyDescent="0.25">
      <c r="A838" s="107">
        <f t="shared" si="3"/>
        <v>831</v>
      </c>
      <c r="B838" s="110" t="s">
        <v>2127</v>
      </c>
      <c r="C838" s="110" t="s">
        <v>2132</v>
      </c>
      <c r="D838" s="110" t="s">
        <v>14</v>
      </c>
      <c r="E838" s="110" t="s">
        <v>2133</v>
      </c>
      <c r="F838" s="110" t="s">
        <v>2130</v>
      </c>
      <c r="G838" s="110" t="s">
        <v>2134</v>
      </c>
      <c r="H838" s="111">
        <v>46626</v>
      </c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 spans="1:27" ht="41.4" x14ac:dyDescent="0.25">
      <c r="A839" s="107">
        <f t="shared" si="3"/>
        <v>832</v>
      </c>
      <c r="B839" s="107" t="s">
        <v>2135</v>
      </c>
      <c r="C839" s="107" t="s">
        <v>2136</v>
      </c>
      <c r="D839" s="107" t="s">
        <v>43</v>
      </c>
      <c r="E839" s="107" t="s">
        <v>2137</v>
      </c>
      <c r="F839" s="107" t="s">
        <v>2138</v>
      </c>
      <c r="G839" s="107" t="s">
        <v>2139</v>
      </c>
      <c r="H839" s="109">
        <v>45697</v>
      </c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 spans="1:27" ht="13.8" x14ac:dyDescent="0.25">
      <c r="A840" s="107">
        <f t="shared" si="3"/>
        <v>833</v>
      </c>
      <c r="B840" s="107" t="s">
        <v>2140</v>
      </c>
      <c r="C840" s="107" t="s">
        <v>2141</v>
      </c>
      <c r="D840" s="107" t="s">
        <v>14</v>
      </c>
      <c r="E840" s="107" t="s">
        <v>2142</v>
      </c>
      <c r="F840" s="107" t="s">
        <v>16</v>
      </c>
      <c r="G840" s="107" t="s">
        <v>2143</v>
      </c>
      <c r="H840" s="109">
        <v>46195</v>
      </c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 spans="1:27" ht="13.8" x14ac:dyDescent="0.25">
      <c r="A841" s="107">
        <f t="shared" si="3"/>
        <v>834</v>
      </c>
      <c r="B841" s="107" t="s">
        <v>2140</v>
      </c>
      <c r="C841" s="107" t="s">
        <v>2144</v>
      </c>
      <c r="D841" s="107" t="s">
        <v>14</v>
      </c>
      <c r="E841" s="108" t="s">
        <v>2145</v>
      </c>
      <c r="F841" s="107" t="s">
        <v>16</v>
      </c>
      <c r="G841" s="107" t="s">
        <v>2146</v>
      </c>
      <c r="H841" s="113">
        <v>46470</v>
      </c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 spans="1:27" ht="13.8" x14ac:dyDescent="0.25">
      <c r="A842" s="107">
        <f t="shared" si="3"/>
        <v>835</v>
      </c>
      <c r="B842" s="107" t="s">
        <v>2140</v>
      </c>
      <c r="C842" s="107" t="s">
        <v>2147</v>
      </c>
      <c r="D842" s="107" t="s">
        <v>83</v>
      </c>
      <c r="E842" s="107" t="s">
        <v>2148</v>
      </c>
      <c r="F842" s="107" t="s">
        <v>200</v>
      </c>
      <c r="G842" s="107" t="s">
        <v>2149</v>
      </c>
      <c r="H842" s="113">
        <v>46355</v>
      </c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 spans="1:27" ht="41.4" x14ac:dyDescent="0.25">
      <c r="A843" s="107">
        <f t="shared" si="3"/>
        <v>836</v>
      </c>
      <c r="B843" s="107" t="s">
        <v>2150</v>
      </c>
      <c r="C843" s="107" t="s">
        <v>2151</v>
      </c>
      <c r="D843" s="107" t="s">
        <v>14</v>
      </c>
      <c r="E843" s="121" t="s">
        <v>2152</v>
      </c>
      <c r="F843" s="107" t="s">
        <v>16</v>
      </c>
      <c r="G843" s="107" t="s">
        <v>2153</v>
      </c>
      <c r="H843" s="109">
        <v>46087</v>
      </c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 spans="1:27" ht="27.6" x14ac:dyDescent="0.25">
      <c r="A844" s="107">
        <f t="shared" si="3"/>
        <v>837</v>
      </c>
      <c r="B844" s="107" t="s">
        <v>2154</v>
      </c>
      <c r="C844" s="107" t="s">
        <v>2155</v>
      </c>
      <c r="D844" s="107" t="s">
        <v>30</v>
      </c>
      <c r="E844" s="107" t="s">
        <v>2156</v>
      </c>
      <c r="F844" s="107" t="s">
        <v>2157</v>
      </c>
      <c r="G844" s="107" t="s">
        <v>2158</v>
      </c>
      <c r="H844" s="109">
        <v>45995</v>
      </c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 spans="1:27" ht="55.2" x14ac:dyDescent="0.25">
      <c r="A845" s="107">
        <f t="shared" si="3"/>
        <v>838</v>
      </c>
      <c r="B845" s="107" t="s">
        <v>2159</v>
      </c>
      <c r="C845" s="107" t="s">
        <v>2160</v>
      </c>
      <c r="D845" s="107" t="s">
        <v>14</v>
      </c>
      <c r="E845" s="107" t="s">
        <v>2161</v>
      </c>
      <c r="F845" s="107" t="s">
        <v>16</v>
      </c>
      <c r="G845" s="107" t="s">
        <v>2162</v>
      </c>
      <c r="H845" s="109">
        <v>46318</v>
      </c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 spans="1:27" ht="27.6" x14ac:dyDescent="0.25">
      <c r="A846" s="107">
        <f t="shared" si="3"/>
        <v>839</v>
      </c>
      <c r="B846" s="107" t="s">
        <v>2159</v>
      </c>
      <c r="C846" s="107" t="s">
        <v>2163</v>
      </c>
      <c r="D846" s="107" t="s">
        <v>14</v>
      </c>
      <c r="E846" s="107" t="s">
        <v>2164</v>
      </c>
      <c r="F846" s="107" t="s">
        <v>16</v>
      </c>
      <c r="G846" s="107" t="s">
        <v>2165</v>
      </c>
      <c r="H846" s="109">
        <v>46318</v>
      </c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 spans="1:27" ht="27.6" x14ac:dyDescent="0.25">
      <c r="A847" s="107">
        <f t="shared" si="3"/>
        <v>840</v>
      </c>
      <c r="B847" s="110" t="s">
        <v>2159</v>
      </c>
      <c r="C847" s="110" t="s">
        <v>2166</v>
      </c>
      <c r="D847" s="110" t="s">
        <v>14</v>
      </c>
      <c r="E847" s="119" t="s">
        <v>2167</v>
      </c>
      <c r="F847" s="110" t="s">
        <v>16</v>
      </c>
      <c r="G847" s="110" t="s">
        <v>2168</v>
      </c>
      <c r="H847" s="111">
        <v>46640</v>
      </c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 spans="1:27" ht="13.8" x14ac:dyDescent="0.25">
      <c r="A848" s="107">
        <f t="shared" si="3"/>
        <v>841</v>
      </c>
      <c r="B848" s="107" t="s">
        <v>2169</v>
      </c>
      <c r="C848" s="107" t="s">
        <v>2170</v>
      </c>
      <c r="D848" s="107" t="s">
        <v>14</v>
      </c>
      <c r="E848" s="107" t="s">
        <v>2171</v>
      </c>
      <c r="F848" s="107" t="s">
        <v>2172</v>
      </c>
      <c r="G848" s="107" t="s">
        <v>2173</v>
      </c>
      <c r="H848" s="109">
        <v>46211</v>
      </c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 spans="1:27" ht="27.6" x14ac:dyDescent="0.25">
      <c r="A849" s="107">
        <f t="shared" si="3"/>
        <v>842</v>
      </c>
      <c r="B849" s="107" t="s">
        <v>2174</v>
      </c>
      <c r="C849" s="107" t="s">
        <v>2175</v>
      </c>
      <c r="D849" s="107" t="s">
        <v>14</v>
      </c>
      <c r="E849" s="107" t="s">
        <v>2176</v>
      </c>
      <c r="F849" s="107" t="s">
        <v>16</v>
      </c>
      <c r="G849" s="107" t="s">
        <v>2177</v>
      </c>
      <c r="H849" s="109">
        <v>46304</v>
      </c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 spans="1:27" ht="27.6" x14ac:dyDescent="0.25">
      <c r="A850" s="107">
        <f t="shared" si="3"/>
        <v>843</v>
      </c>
      <c r="B850" s="107" t="s">
        <v>2174</v>
      </c>
      <c r="C850" s="107" t="s">
        <v>2175</v>
      </c>
      <c r="D850" s="107" t="s">
        <v>14</v>
      </c>
      <c r="E850" s="107" t="s">
        <v>2176</v>
      </c>
      <c r="F850" s="107" t="s">
        <v>16</v>
      </c>
      <c r="G850" s="107" t="s">
        <v>2178</v>
      </c>
      <c r="H850" s="109">
        <v>46304</v>
      </c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 spans="1:27" ht="27.6" x14ac:dyDescent="0.25">
      <c r="A851" s="107">
        <f t="shared" si="3"/>
        <v>844</v>
      </c>
      <c r="B851" s="107" t="s">
        <v>2174</v>
      </c>
      <c r="C851" s="107" t="s">
        <v>2179</v>
      </c>
      <c r="D851" s="107" t="s">
        <v>14</v>
      </c>
      <c r="E851" s="107" t="s">
        <v>2180</v>
      </c>
      <c r="F851" s="107" t="s">
        <v>16</v>
      </c>
      <c r="G851" s="107" t="s">
        <v>2181</v>
      </c>
      <c r="H851" s="109">
        <v>46304</v>
      </c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 spans="1:27" ht="27.6" x14ac:dyDescent="0.25">
      <c r="A852" s="107">
        <f t="shared" si="3"/>
        <v>845</v>
      </c>
      <c r="B852" s="107" t="s">
        <v>2174</v>
      </c>
      <c r="C852" s="107" t="s">
        <v>2182</v>
      </c>
      <c r="D852" s="107" t="s">
        <v>14</v>
      </c>
      <c r="E852" s="107" t="s">
        <v>2183</v>
      </c>
      <c r="F852" s="107" t="s">
        <v>16</v>
      </c>
      <c r="G852" s="107" t="s">
        <v>2184</v>
      </c>
      <c r="H852" s="109">
        <v>46304</v>
      </c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 spans="1:27" ht="27.6" x14ac:dyDescent="0.25">
      <c r="A853" s="107">
        <f t="shared" si="3"/>
        <v>846</v>
      </c>
      <c r="B853" s="107" t="s">
        <v>2174</v>
      </c>
      <c r="C853" s="107" t="s">
        <v>2185</v>
      </c>
      <c r="D853" s="107" t="s">
        <v>14</v>
      </c>
      <c r="E853" s="107" t="s">
        <v>373</v>
      </c>
      <c r="F853" s="107" t="s">
        <v>16</v>
      </c>
      <c r="G853" s="107" t="s">
        <v>2186</v>
      </c>
      <c r="H853" s="109">
        <v>46298</v>
      </c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 spans="1:27" ht="27.6" x14ac:dyDescent="0.25">
      <c r="A854" s="107">
        <f t="shared" si="3"/>
        <v>847</v>
      </c>
      <c r="B854" s="107" t="s">
        <v>2174</v>
      </c>
      <c r="C854" s="107" t="s">
        <v>2187</v>
      </c>
      <c r="D854" s="107" t="s">
        <v>14</v>
      </c>
      <c r="E854" s="107" t="s">
        <v>2188</v>
      </c>
      <c r="F854" s="107" t="s">
        <v>16</v>
      </c>
      <c r="G854" s="107" t="s">
        <v>2189</v>
      </c>
      <c r="H854" s="109">
        <v>46304</v>
      </c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 spans="1:27" ht="27.6" x14ac:dyDescent="0.25">
      <c r="A855" s="107">
        <f t="shared" si="3"/>
        <v>848</v>
      </c>
      <c r="B855" s="107" t="s">
        <v>2174</v>
      </c>
      <c r="C855" s="107" t="s">
        <v>2190</v>
      </c>
      <c r="D855" s="107" t="s">
        <v>14</v>
      </c>
      <c r="E855" s="107" t="s">
        <v>2191</v>
      </c>
      <c r="F855" s="107" t="s">
        <v>16</v>
      </c>
      <c r="G855" s="107" t="s">
        <v>2192</v>
      </c>
      <c r="H855" s="109">
        <v>46304</v>
      </c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 spans="1:27" ht="27.6" x14ac:dyDescent="0.25">
      <c r="A856" s="107">
        <f t="shared" si="3"/>
        <v>849</v>
      </c>
      <c r="B856" s="107" t="s">
        <v>2174</v>
      </c>
      <c r="C856" s="107" t="s">
        <v>2193</v>
      </c>
      <c r="D856" s="107" t="s">
        <v>14</v>
      </c>
      <c r="E856" s="107" t="s">
        <v>2194</v>
      </c>
      <c r="F856" s="107" t="s">
        <v>16</v>
      </c>
      <c r="G856" s="107" t="s">
        <v>2195</v>
      </c>
      <c r="H856" s="113">
        <v>46404</v>
      </c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 spans="1:27" ht="27.6" x14ac:dyDescent="0.25">
      <c r="A857" s="107">
        <f t="shared" si="3"/>
        <v>850</v>
      </c>
      <c r="B857" s="107" t="s">
        <v>2174</v>
      </c>
      <c r="C857" s="107" t="s">
        <v>2196</v>
      </c>
      <c r="D857" s="107" t="s">
        <v>14</v>
      </c>
      <c r="E857" s="108" t="s">
        <v>2197</v>
      </c>
      <c r="F857" s="107" t="s">
        <v>16</v>
      </c>
      <c r="G857" s="107" t="s">
        <v>2198</v>
      </c>
      <c r="H857" s="113">
        <v>46404</v>
      </c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 spans="1:27" ht="27.6" x14ac:dyDescent="0.25">
      <c r="A858" s="107">
        <f t="shared" si="3"/>
        <v>851</v>
      </c>
      <c r="B858" s="107" t="s">
        <v>2174</v>
      </c>
      <c r="C858" s="107" t="s">
        <v>2199</v>
      </c>
      <c r="D858" s="107" t="s">
        <v>14</v>
      </c>
      <c r="E858" s="108" t="s">
        <v>2200</v>
      </c>
      <c r="F858" s="107" t="s">
        <v>16</v>
      </c>
      <c r="G858" s="107" t="s">
        <v>2201</v>
      </c>
      <c r="H858" s="118">
        <v>46446</v>
      </c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 spans="1:27" ht="69" x14ac:dyDescent="0.25">
      <c r="A859" s="107">
        <f t="shared" si="3"/>
        <v>852</v>
      </c>
      <c r="B859" s="107" t="s">
        <v>2202</v>
      </c>
      <c r="C859" s="107" t="s">
        <v>2203</v>
      </c>
      <c r="D859" s="107" t="s">
        <v>14</v>
      </c>
      <c r="E859" s="107" t="s">
        <v>2204</v>
      </c>
      <c r="F859" s="107" t="s">
        <v>16</v>
      </c>
      <c r="G859" s="107" t="s">
        <v>2205</v>
      </c>
      <c r="H859" s="109">
        <v>46216</v>
      </c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 spans="1:27" ht="13.8" x14ac:dyDescent="0.25">
      <c r="A860" s="107">
        <f t="shared" si="3"/>
        <v>853</v>
      </c>
      <c r="B860" s="107" t="s">
        <v>2202</v>
      </c>
      <c r="C860" s="107" t="s">
        <v>2206</v>
      </c>
      <c r="D860" s="107" t="s">
        <v>14</v>
      </c>
      <c r="E860" s="107" t="s">
        <v>2207</v>
      </c>
      <c r="F860" s="107" t="s">
        <v>16</v>
      </c>
      <c r="G860" s="107" t="s">
        <v>2208</v>
      </c>
      <c r="H860" s="109">
        <v>46216</v>
      </c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 spans="1:27" ht="13.8" x14ac:dyDescent="0.25">
      <c r="A861" s="107">
        <f t="shared" si="3"/>
        <v>854</v>
      </c>
      <c r="B861" s="107" t="s">
        <v>2202</v>
      </c>
      <c r="C861" s="107" t="s">
        <v>1295</v>
      </c>
      <c r="D861" s="107" t="s">
        <v>30</v>
      </c>
      <c r="E861" s="126" t="s">
        <v>6597</v>
      </c>
      <c r="F861" s="107" t="s">
        <v>16</v>
      </c>
      <c r="G861" s="107" t="s">
        <v>2209</v>
      </c>
      <c r="H861" s="109">
        <v>46336</v>
      </c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 spans="1:27" ht="13.8" x14ac:dyDescent="0.25">
      <c r="A862" s="107">
        <f t="shared" si="3"/>
        <v>855</v>
      </c>
      <c r="B862" s="107" t="s">
        <v>2202</v>
      </c>
      <c r="C862" s="107" t="s">
        <v>2210</v>
      </c>
      <c r="D862" s="107" t="s">
        <v>14</v>
      </c>
      <c r="E862" s="107" t="s">
        <v>35</v>
      </c>
      <c r="F862" s="107" t="s">
        <v>16</v>
      </c>
      <c r="G862" s="107" t="s">
        <v>2211</v>
      </c>
      <c r="H862" s="113">
        <v>46472</v>
      </c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 spans="1:27" ht="13.8" x14ac:dyDescent="0.25">
      <c r="A863" s="107">
        <f t="shared" si="3"/>
        <v>856</v>
      </c>
      <c r="B863" s="110" t="s">
        <v>2202</v>
      </c>
      <c r="C863" s="110" t="s">
        <v>2212</v>
      </c>
      <c r="D863" s="110" t="s">
        <v>30</v>
      </c>
      <c r="E863" s="110" t="s">
        <v>2213</v>
      </c>
      <c r="F863" s="110" t="s">
        <v>200</v>
      </c>
      <c r="G863" s="110" t="s">
        <v>2214</v>
      </c>
      <c r="H863" s="111">
        <v>45843</v>
      </c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 spans="1:27" ht="41.4" x14ac:dyDescent="0.25">
      <c r="A864" s="107">
        <f t="shared" si="3"/>
        <v>857</v>
      </c>
      <c r="B864" s="107" t="s">
        <v>2215</v>
      </c>
      <c r="C864" s="107" t="s">
        <v>2216</v>
      </c>
      <c r="D864" s="107" t="s">
        <v>25</v>
      </c>
      <c r="E864" s="107" t="s">
        <v>2217</v>
      </c>
      <c r="F864" s="107" t="s">
        <v>27</v>
      </c>
      <c r="G864" s="107" t="s">
        <v>2218</v>
      </c>
      <c r="H864" s="109">
        <v>45965</v>
      </c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 spans="1:27" ht="55.2" x14ac:dyDescent="0.25">
      <c r="A865" s="107">
        <f t="shared" si="3"/>
        <v>858</v>
      </c>
      <c r="B865" s="107" t="s">
        <v>2215</v>
      </c>
      <c r="C865" s="107" t="s">
        <v>2219</v>
      </c>
      <c r="D865" s="107" t="s">
        <v>14</v>
      </c>
      <c r="E865" s="107" t="s">
        <v>2220</v>
      </c>
      <c r="F865" s="107" t="s">
        <v>16</v>
      </c>
      <c r="G865" s="107" t="s">
        <v>2221</v>
      </c>
      <c r="H865" s="109">
        <v>45965</v>
      </c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 spans="1:27" ht="27.6" x14ac:dyDescent="0.25">
      <c r="A866" s="107">
        <f t="shared" si="3"/>
        <v>859</v>
      </c>
      <c r="B866" s="107" t="s">
        <v>2215</v>
      </c>
      <c r="C866" s="107" t="s">
        <v>1309</v>
      </c>
      <c r="D866" s="107" t="s">
        <v>14</v>
      </c>
      <c r="E866" s="107" t="s">
        <v>144</v>
      </c>
      <c r="F866" s="107" t="s">
        <v>16</v>
      </c>
      <c r="G866" s="107" t="s">
        <v>2222</v>
      </c>
      <c r="H866" s="109">
        <v>46048</v>
      </c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 spans="1:27" ht="41.4" x14ac:dyDescent="0.25">
      <c r="A867" s="107">
        <f t="shared" si="3"/>
        <v>860</v>
      </c>
      <c r="B867" s="107" t="s">
        <v>2215</v>
      </c>
      <c r="C867" s="107" t="s">
        <v>2223</v>
      </c>
      <c r="D867" s="107" t="s">
        <v>25</v>
      </c>
      <c r="E867" s="107" t="s">
        <v>2224</v>
      </c>
      <c r="F867" s="107" t="s">
        <v>27</v>
      </c>
      <c r="G867" s="107" t="s">
        <v>2225</v>
      </c>
      <c r="H867" s="109">
        <v>45965</v>
      </c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 spans="1:27" ht="13.8" x14ac:dyDescent="0.25">
      <c r="A868" s="107">
        <f t="shared" si="3"/>
        <v>861</v>
      </c>
      <c r="B868" s="107" t="s">
        <v>2226</v>
      </c>
      <c r="C868" s="107" t="s">
        <v>2227</v>
      </c>
      <c r="D868" s="107" t="s">
        <v>25</v>
      </c>
      <c r="E868" s="107" t="s">
        <v>2228</v>
      </c>
      <c r="F868" s="107" t="s">
        <v>16</v>
      </c>
      <c r="G868" s="107" t="s">
        <v>2229</v>
      </c>
      <c r="H868" s="109">
        <v>45792</v>
      </c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 spans="1:27" ht="27.6" x14ac:dyDescent="0.25">
      <c r="A869" s="107">
        <f t="shared" si="3"/>
        <v>862</v>
      </c>
      <c r="B869" s="107" t="s">
        <v>2230</v>
      </c>
      <c r="C869" s="107" t="s">
        <v>2231</v>
      </c>
      <c r="D869" s="107" t="s">
        <v>14</v>
      </c>
      <c r="E869" s="107" t="s">
        <v>1597</v>
      </c>
      <c r="F869" s="107" t="s">
        <v>1598</v>
      </c>
      <c r="G869" s="107" t="s">
        <v>2232</v>
      </c>
      <c r="H869" s="109">
        <v>46087</v>
      </c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 spans="1:27" ht="41.4" x14ac:dyDescent="0.25">
      <c r="A870" s="107">
        <f t="shared" si="3"/>
        <v>863</v>
      </c>
      <c r="B870" s="107" t="s">
        <v>2233</v>
      </c>
      <c r="C870" s="107" t="s">
        <v>2234</v>
      </c>
      <c r="D870" s="107" t="s">
        <v>2235</v>
      </c>
      <c r="E870" s="121" t="s">
        <v>1648</v>
      </c>
      <c r="F870" s="107" t="s">
        <v>2236</v>
      </c>
      <c r="G870" s="107" t="s">
        <v>2237</v>
      </c>
      <c r="H870" s="109">
        <v>45846</v>
      </c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 spans="1:27" ht="110.4" x14ac:dyDescent="0.25">
      <c r="A871" s="107">
        <f t="shared" si="3"/>
        <v>864</v>
      </c>
      <c r="B871" s="107" t="s">
        <v>2238</v>
      </c>
      <c r="C871" s="107" t="s">
        <v>2239</v>
      </c>
      <c r="D871" s="107" t="s">
        <v>43</v>
      </c>
      <c r="E871" s="107" t="s">
        <v>2240</v>
      </c>
      <c r="F871" s="107" t="s">
        <v>200</v>
      </c>
      <c r="G871" s="107" t="s">
        <v>2241</v>
      </c>
      <c r="H871" s="109">
        <v>46283</v>
      </c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 spans="1:27" ht="69" x14ac:dyDescent="0.25">
      <c r="A872" s="107">
        <f t="shared" si="3"/>
        <v>865</v>
      </c>
      <c r="B872" s="107" t="s">
        <v>2238</v>
      </c>
      <c r="C872" s="107" t="s">
        <v>2242</v>
      </c>
      <c r="D872" s="107" t="s">
        <v>43</v>
      </c>
      <c r="E872" s="107" t="s">
        <v>2243</v>
      </c>
      <c r="F872" s="107" t="s">
        <v>2244</v>
      </c>
      <c r="G872" s="107" t="s">
        <v>2245</v>
      </c>
      <c r="H872" s="109">
        <v>45616</v>
      </c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 spans="1:27" ht="41.4" x14ac:dyDescent="0.25">
      <c r="A873" s="107">
        <f t="shared" si="3"/>
        <v>866</v>
      </c>
      <c r="B873" s="107" t="s">
        <v>2246</v>
      </c>
      <c r="C873" s="107" t="s">
        <v>2247</v>
      </c>
      <c r="D873" s="107" t="s">
        <v>83</v>
      </c>
      <c r="E873" s="107" t="s">
        <v>2248</v>
      </c>
      <c r="F873" s="107" t="s">
        <v>1366</v>
      </c>
      <c r="G873" s="107" t="s">
        <v>2249</v>
      </c>
      <c r="H873" s="109">
        <v>45732</v>
      </c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 spans="1:27" ht="27.6" x14ac:dyDescent="0.25">
      <c r="A874" s="107">
        <f t="shared" si="3"/>
        <v>867</v>
      </c>
      <c r="B874" s="107" t="s">
        <v>2250</v>
      </c>
      <c r="C874" s="107" t="s">
        <v>2251</v>
      </c>
      <c r="D874" s="107" t="s">
        <v>14</v>
      </c>
      <c r="E874" s="107" t="s">
        <v>2252</v>
      </c>
      <c r="F874" s="107" t="s">
        <v>186</v>
      </c>
      <c r="G874" s="107" t="s">
        <v>2253</v>
      </c>
      <c r="H874" s="109">
        <v>46033</v>
      </c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 spans="1:27" ht="13.8" x14ac:dyDescent="0.25">
      <c r="A875" s="107">
        <f t="shared" si="3"/>
        <v>868</v>
      </c>
      <c r="B875" s="107" t="s">
        <v>2254</v>
      </c>
      <c r="C875" s="107" t="s">
        <v>2255</v>
      </c>
      <c r="D875" s="107" t="s">
        <v>14</v>
      </c>
      <c r="E875" s="107" t="s">
        <v>586</v>
      </c>
      <c r="F875" s="107" t="s">
        <v>16</v>
      </c>
      <c r="G875" s="107" t="s">
        <v>2256</v>
      </c>
      <c r="H875" s="113">
        <v>46408</v>
      </c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 spans="1:27" ht="13.8" x14ac:dyDescent="0.25">
      <c r="A876" s="107">
        <f t="shared" si="3"/>
        <v>869</v>
      </c>
      <c r="B876" s="107" t="s">
        <v>2254</v>
      </c>
      <c r="C876" s="107" t="s">
        <v>2257</v>
      </c>
      <c r="D876" s="108" t="s">
        <v>14</v>
      </c>
      <c r="E876" s="108" t="s">
        <v>265</v>
      </c>
      <c r="F876" s="107" t="s">
        <v>16</v>
      </c>
      <c r="G876" s="107" t="s">
        <v>2258</v>
      </c>
      <c r="H876" s="113">
        <v>45692</v>
      </c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 spans="1:27" ht="13.8" x14ac:dyDescent="0.25">
      <c r="A877" s="107">
        <f t="shared" si="3"/>
        <v>870</v>
      </c>
      <c r="B877" s="107" t="s">
        <v>2254</v>
      </c>
      <c r="C877" s="107" t="s">
        <v>2257</v>
      </c>
      <c r="D877" s="107" t="s">
        <v>14</v>
      </c>
      <c r="E877" s="108" t="s">
        <v>1077</v>
      </c>
      <c r="F877" s="107" t="s">
        <v>16</v>
      </c>
      <c r="G877" s="107" t="s">
        <v>2259</v>
      </c>
      <c r="H877" s="113">
        <v>45944</v>
      </c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 spans="1:27" ht="13.8" x14ac:dyDescent="0.25">
      <c r="A878" s="107">
        <f t="shared" si="3"/>
        <v>871</v>
      </c>
      <c r="B878" s="110" t="s">
        <v>2254</v>
      </c>
      <c r="C878" s="110" t="s">
        <v>2260</v>
      </c>
      <c r="D878" s="110" t="s">
        <v>14</v>
      </c>
      <c r="E878" s="110" t="s">
        <v>35</v>
      </c>
      <c r="F878" s="110" t="s">
        <v>16</v>
      </c>
      <c r="G878" s="110" t="s">
        <v>2261</v>
      </c>
      <c r="H878" s="111">
        <v>46189</v>
      </c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 spans="1:27" ht="27.6" x14ac:dyDescent="0.25">
      <c r="A879" s="107">
        <f t="shared" si="3"/>
        <v>872</v>
      </c>
      <c r="B879" s="107" t="s">
        <v>2262</v>
      </c>
      <c r="C879" s="107" t="s">
        <v>2263</v>
      </c>
      <c r="D879" s="107" t="s">
        <v>14</v>
      </c>
      <c r="E879" s="107" t="s">
        <v>564</v>
      </c>
      <c r="F879" s="107" t="s">
        <v>16</v>
      </c>
      <c r="G879" s="107" t="s">
        <v>2264</v>
      </c>
      <c r="H879" s="109">
        <v>45977</v>
      </c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 spans="1:27" ht="13.8" x14ac:dyDescent="0.25">
      <c r="A880" s="107">
        <f t="shared" si="3"/>
        <v>873</v>
      </c>
      <c r="B880" s="107" t="s">
        <v>2262</v>
      </c>
      <c r="C880" s="107" t="s">
        <v>2265</v>
      </c>
      <c r="D880" s="107" t="s">
        <v>14</v>
      </c>
      <c r="E880" s="107" t="s">
        <v>141</v>
      </c>
      <c r="F880" s="107" t="s">
        <v>16</v>
      </c>
      <c r="G880" s="107" t="s">
        <v>2266</v>
      </c>
      <c r="H880" s="109">
        <v>45737</v>
      </c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 spans="1:27" ht="13.8" x14ac:dyDescent="0.25">
      <c r="A881" s="107">
        <f t="shared" si="3"/>
        <v>874</v>
      </c>
      <c r="B881" s="107" t="s">
        <v>2262</v>
      </c>
      <c r="C881" s="107" t="s">
        <v>2267</v>
      </c>
      <c r="D881" s="107" t="s">
        <v>14</v>
      </c>
      <c r="E881" s="107" t="s">
        <v>265</v>
      </c>
      <c r="F881" s="107" t="s">
        <v>16</v>
      </c>
      <c r="G881" s="107" t="s">
        <v>2268</v>
      </c>
      <c r="H881" s="109">
        <v>45752</v>
      </c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 spans="1:27" ht="13.8" x14ac:dyDescent="0.25">
      <c r="A882" s="107">
        <f t="shared" si="3"/>
        <v>875</v>
      </c>
      <c r="B882" s="107" t="s">
        <v>2262</v>
      </c>
      <c r="C882" s="107" t="s">
        <v>2265</v>
      </c>
      <c r="D882" s="107" t="s">
        <v>14</v>
      </c>
      <c r="E882" s="107" t="s">
        <v>141</v>
      </c>
      <c r="F882" s="107" t="s">
        <v>16</v>
      </c>
      <c r="G882" s="107" t="s">
        <v>2269</v>
      </c>
      <c r="H882" s="109">
        <v>45917</v>
      </c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 spans="1:27" ht="13.8" x14ac:dyDescent="0.25">
      <c r="A883" s="107">
        <f t="shared" si="3"/>
        <v>876</v>
      </c>
      <c r="B883" s="107" t="s">
        <v>2262</v>
      </c>
      <c r="C883" s="107" t="s">
        <v>2270</v>
      </c>
      <c r="D883" s="107" t="s">
        <v>14</v>
      </c>
      <c r="E883" s="107" t="s">
        <v>498</v>
      </c>
      <c r="F883" s="107" t="s">
        <v>16</v>
      </c>
      <c r="G883" s="107" t="s">
        <v>2271</v>
      </c>
      <c r="H883" s="109">
        <v>45639</v>
      </c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 spans="1:27" ht="13.8" x14ac:dyDescent="0.25">
      <c r="A884" s="107">
        <f t="shared" si="3"/>
        <v>877</v>
      </c>
      <c r="B884" s="107" t="s">
        <v>2262</v>
      </c>
      <c r="C884" s="107" t="s">
        <v>2260</v>
      </c>
      <c r="D884" s="107" t="s">
        <v>14</v>
      </c>
      <c r="E884" s="107" t="s">
        <v>35</v>
      </c>
      <c r="F884" s="107" t="s">
        <v>16</v>
      </c>
      <c r="G884" s="107" t="s">
        <v>2272</v>
      </c>
      <c r="H884" s="109">
        <v>45842</v>
      </c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 spans="1:27" ht="13.8" x14ac:dyDescent="0.25">
      <c r="A885" s="107">
        <f t="shared" si="3"/>
        <v>878</v>
      </c>
      <c r="B885" s="107" t="s">
        <v>2262</v>
      </c>
      <c r="C885" s="107" t="s">
        <v>2260</v>
      </c>
      <c r="D885" s="107" t="s">
        <v>14</v>
      </c>
      <c r="E885" s="107" t="s">
        <v>35</v>
      </c>
      <c r="F885" s="107" t="s">
        <v>16</v>
      </c>
      <c r="G885" s="107" t="s">
        <v>2273</v>
      </c>
      <c r="H885" s="109">
        <v>45871</v>
      </c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 spans="1:27" ht="13.8" x14ac:dyDescent="0.25">
      <c r="A886" s="107">
        <f t="shared" si="3"/>
        <v>879</v>
      </c>
      <c r="B886" s="107" t="s">
        <v>2262</v>
      </c>
      <c r="C886" s="107" t="s">
        <v>2260</v>
      </c>
      <c r="D886" s="107" t="s">
        <v>14</v>
      </c>
      <c r="E886" s="107" t="s">
        <v>35</v>
      </c>
      <c r="F886" s="107" t="s">
        <v>16</v>
      </c>
      <c r="G886" s="107" t="s">
        <v>2274</v>
      </c>
      <c r="H886" s="109">
        <v>45619</v>
      </c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 spans="1:27" ht="13.8" x14ac:dyDescent="0.25">
      <c r="A887" s="107">
        <f t="shared" si="3"/>
        <v>880</v>
      </c>
      <c r="B887" s="107" t="s">
        <v>2262</v>
      </c>
      <c r="C887" s="107" t="s">
        <v>2255</v>
      </c>
      <c r="D887" s="107" t="s">
        <v>14</v>
      </c>
      <c r="E887" s="107" t="s">
        <v>35</v>
      </c>
      <c r="F887" s="107" t="s">
        <v>16</v>
      </c>
      <c r="G887" s="107" t="s">
        <v>2275</v>
      </c>
      <c r="H887" s="109">
        <v>45773</v>
      </c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 spans="1:27" ht="13.8" x14ac:dyDescent="0.25">
      <c r="A888" s="107">
        <f t="shared" si="3"/>
        <v>881</v>
      </c>
      <c r="B888" s="107" t="s">
        <v>2262</v>
      </c>
      <c r="C888" s="107" t="s">
        <v>2276</v>
      </c>
      <c r="D888" s="107" t="s">
        <v>14</v>
      </c>
      <c r="E888" s="107" t="s">
        <v>141</v>
      </c>
      <c r="F888" s="107" t="s">
        <v>27</v>
      </c>
      <c r="G888" s="107" t="s">
        <v>2277</v>
      </c>
      <c r="H888" s="109">
        <v>45858</v>
      </c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 spans="1:27" ht="13.8" x14ac:dyDescent="0.25">
      <c r="A889" s="107">
        <f t="shared" si="3"/>
        <v>882</v>
      </c>
      <c r="B889" s="107" t="s">
        <v>2262</v>
      </c>
      <c r="C889" s="107" t="s">
        <v>2278</v>
      </c>
      <c r="D889" s="107" t="s">
        <v>14</v>
      </c>
      <c r="E889" s="107" t="s">
        <v>35</v>
      </c>
      <c r="F889" s="107" t="s">
        <v>16</v>
      </c>
      <c r="G889" s="107" t="s">
        <v>2279</v>
      </c>
      <c r="H889" s="109">
        <v>46319</v>
      </c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 spans="1:27" ht="13.8" x14ac:dyDescent="0.25">
      <c r="A890" s="107">
        <f t="shared" si="3"/>
        <v>883</v>
      </c>
      <c r="B890" s="110" t="s">
        <v>2262</v>
      </c>
      <c r="C890" s="110" t="s">
        <v>2260</v>
      </c>
      <c r="D890" s="110" t="s">
        <v>14</v>
      </c>
      <c r="E890" s="110" t="s">
        <v>35</v>
      </c>
      <c r="F890" s="110" t="s">
        <v>16</v>
      </c>
      <c r="G890" s="110" t="s">
        <v>2280</v>
      </c>
      <c r="H890" s="111">
        <v>46546</v>
      </c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 spans="1:27" ht="27.6" x14ac:dyDescent="0.25">
      <c r="A891" s="107">
        <f t="shared" si="3"/>
        <v>884</v>
      </c>
      <c r="B891" s="110" t="s">
        <v>2262</v>
      </c>
      <c r="C891" s="110" t="s">
        <v>2281</v>
      </c>
      <c r="D891" s="110" t="s">
        <v>14</v>
      </c>
      <c r="E891" s="119" t="s">
        <v>265</v>
      </c>
      <c r="F891" s="110" t="s">
        <v>16</v>
      </c>
      <c r="G891" s="110" t="s">
        <v>2282</v>
      </c>
      <c r="H891" s="111">
        <v>46290</v>
      </c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 spans="1:27" ht="27.6" x14ac:dyDescent="0.25">
      <c r="A892" s="107">
        <f t="shared" si="3"/>
        <v>885</v>
      </c>
      <c r="B892" s="107" t="s">
        <v>2283</v>
      </c>
      <c r="C892" s="107" t="s">
        <v>2281</v>
      </c>
      <c r="D892" s="107" t="s">
        <v>14</v>
      </c>
      <c r="E892" s="107" t="s">
        <v>574</v>
      </c>
      <c r="F892" s="107" t="s">
        <v>16</v>
      </c>
      <c r="G892" s="107" t="s">
        <v>2284</v>
      </c>
      <c r="H892" s="109">
        <v>45992</v>
      </c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 spans="1:27" ht="13.8" x14ac:dyDescent="0.25">
      <c r="A893" s="107">
        <f t="shared" si="3"/>
        <v>886</v>
      </c>
      <c r="B893" s="107" t="s">
        <v>2283</v>
      </c>
      <c r="C893" s="107" t="s">
        <v>2260</v>
      </c>
      <c r="D893" s="107" t="s">
        <v>14</v>
      </c>
      <c r="E893" s="107" t="s">
        <v>35</v>
      </c>
      <c r="F893" s="107" t="s">
        <v>16</v>
      </c>
      <c r="G893" s="107" t="s">
        <v>2285</v>
      </c>
      <c r="H893" s="109">
        <v>46067</v>
      </c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 spans="1:27" ht="13.8" x14ac:dyDescent="0.25">
      <c r="A894" s="107">
        <f t="shared" si="3"/>
        <v>887</v>
      </c>
      <c r="B894" s="107" t="s">
        <v>2283</v>
      </c>
      <c r="C894" s="107" t="s">
        <v>2265</v>
      </c>
      <c r="D894" s="107" t="s">
        <v>14</v>
      </c>
      <c r="E894" s="107" t="s">
        <v>141</v>
      </c>
      <c r="F894" s="107" t="s">
        <v>16</v>
      </c>
      <c r="G894" s="107" t="s">
        <v>2286</v>
      </c>
      <c r="H894" s="109">
        <v>45980</v>
      </c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 spans="1:27" ht="13.8" x14ac:dyDescent="0.25">
      <c r="A895" s="107">
        <f t="shared" si="3"/>
        <v>888</v>
      </c>
      <c r="B895" s="107" t="s">
        <v>2283</v>
      </c>
      <c r="C895" s="107" t="s">
        <v>2267</v>
      </c>
      <c r="D895" s="107" t="s">
        <v>14</v>
      </c>
      <c r="E895" s="107" t="s">
        <v>265</v>
      </c>
      <c r="F895" s="107" t="s">
        <v>16</v>
      </c>
      <c r="G895" s="107" t="s">
        <v>2287</v>
      </c>
      <c r="H895" s="109">
        <v>45977</v>
      </c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 spans="1:27" ht="13.8" x14ac:dyDescent="0.25">
      <c r="A896" s="107">
        <f t="shared" si="3"/>
        <v>889</v>
      </c>
      <c r="B896" s="107" t="s">
        <v>2283</v>
      </c>
      <c r="C896" s="107" t="s">
        <v>2276</v>
      </c>
      <c r="D896" s="107" t="s">
        <v>14</v>
      </c>
      <c r="E896" s="107" t="s">
        <v>141</v>
      </c>
      <c r="F896" s="107" t="s">
        <v>16</v>
      </c>
      <c r="G896" s="107" t="s">
        <v>2288</v>
      </c>
      <c r="H896" s="109">
        <v>45957</v>
      </c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 spans="1:27" ht="69" x14ac:dyDescent="0.25">
      <c r="A897" s="107">
        <f t="shared" si="3"/>
        <v>890</v>
      </c>
      <c r="B897" s="107" t="s">
        <v>2289</v>
      </c>
      <c r="C897" s="107" t="s">
        <v>2290</v>
      </c>
      <c r="D897" s="107" t="s">
        <v>25</v>
      </c>
      <c r="E897" s="107" t="s">
        <v>2291</v>
      </c>
      <c r="F897" s="107" t="s">
        <v>2292</v>
      </c>
      <c r="G897" s="107" t="s">
        <v>2293</v>
      </c>
      <c r="H897" s="109">
        <v>45898</v>
      </c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 spans="1:27" ht="27.6" x14ac:dyDescent="0.25">
      <c r="A898" s="107">
        <f t="shared" si="3"/>
        <v>891</v>
      </c>
      <c r="B898" s="107" t="s">
        <v>2294</v>
      </c>
      <c r="C898" s="107" t="s">
        <v>2295</v>
      </c>
      <c r="D898" s="107" t="s">
        <v>83</v>
      </c>
      <c r="E898" s="107" t="s">
        <v>2296</v>
      </c>
      <c r="F898" s="107" t="s">
        <v>16</v>
      </c>
      <c r="G898" s="107" t="s">
        <v>2297</v>
      </c>
      <c r="H898" s="109">
        <v>46254</v>
      </c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 spans="1:27" ht="27.6" x14ac:dyDescent="0.25">
      <c r="A899" s="107">
        <f t="shared" si="3"/>
        <v>892</v>
      </c>
      <c r="B899" s="107" t="s">
        <v>2298</v>
      </c>
      <c r="C899" s="107" t="s">
        <v>2299</v>
      </c>
      <c r="D899" s="107" t="s">
        <v>58</v>
      </c>
      <c r="E899" s="107" t="s">
        <v>39</v>
      </c>
      <c r="F899" s="107" t="s">
        <v>16</v>
      </c>
      <c r="G899" s="107" t="s">
        <v>2300</v>
      </c>
      <c r="H899" s="109">
        <v>45985</v>
      </c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 spans="1:27" ht="27.6" x14ac:dyDescent="0.25">
      <c r="A900" s="107">
        <f t="shared" si="3"/>
        <v>893</v>
      </c>
      <c r="B900" s="107" t="s">
        <v>2298</v>
      </c>
      <c r="C900" s="107" t="s">
        <v>2301</v>
      </c>
      <c r="D900" s="107" t="s">
        <v>215</v>
      </c>
      <c r="E900" s="107" t="s">
        <v>2302</v>
      </c>
      <c r="F900" s="107" t="s">
        <v>215</v>
      </c>
      <c r="G900" s="107" t="s">
        <v>2303</v>
      </c>
      <c r="H900" s="113">
        <v>46432</v>
      </c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 spans="1:27" ht="27.6" x14ac:dyDescent="0.25">
      <c r="A901" s="107">
        <f t="shared" si="3"/>
        <v>894</v>
      </c>
      <c r="B901" s="107" t="s">
        <v>2298</v>
      </c>
      <c r="C901" s="107" t="s">
        <v>2304</v>
      </c>
      <c r="D901" s="107" t="s">
        <v>14</v>
      </c>
      <c r="E901" s="108" t="s">
        <v>133</v>
      </c>
      <c r="F901" s="107" t="s">
        <v>16</v>
      </c>
      <c r="G901" s="107" t="s">
        <v>2305</v>
      </c>
      <c r="H901" s="113">
        <v>46402</v>
      </c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 spans="1:27" ht="27.6" x14ac:dyDescent="0.25">
      <c r="A902" s="107">
        <f t="shared" si="3"/>
        <v>895</v>
      </c>
      <c r="B902" s="107" t="s">
        <v>2298</v>
      </c>
      <c r="C902" s="107" t="s">
        <v>2306</v>
      </c>
      <c r="D902" s="107" t="s">
        <v>14</v>
      </c>
      <c r="E902" s="107" t="s">
        <v>651</v>
      </c>
      <c r="F902" s="107" t="s">
        <v>16</v>
      </c>
      <c r="G902" s="107" t="s">
        <v>2307</v>
      </c>
      <c r="H902" s="113">
        <v>46402</v>
      </c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 spans="1:27" ht="27.6" x14ac:dyDescent="0.25">
      <c r="A903" s="107">
        <f t="shared" si="3"/>
        <v>896</v>
      </c>
      <c r="B903" s="107" t="s">
        <v>2298</v>
      </c>
      <c r="C903" s="107" t="s">
        <v>2308</v>
      </c>
      <c r="D903" s="107" t="s">
        <v>14</v>
      </c>
      <c r="E903" s="107" t="s">
        <v>35</v>
      </c>
      <c r="F903" s="107" t="s">
        <v>16</v>
      </c>
      <c r="G903" s="107" t="s">
        <v>2309</v>
      </c>
      <c r="H903" s="113">
        <v>46402</v>
      </c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 spans="1:27" ht="27.6" x14ac:dyDescent="0.25">
      <c r="A904" s="107">
        <f t="shared" si="3"/>
        <v>897</v>
      </c>
      <c r="B904" s="107" t="s">
        <v>2298</v>
      </c>
      <c r="C904" s="107" t="s">
        <v>2310</v>
      </c>
      <c r="D904" s="107" t="s">
        <v>14</v>
      </c>
      <c r="E904" s="108" t="s">
        <v>138</v>
      </c>
      <c r="F904" s="107" t="s">
        <v>16</v>
      </c>
      <c r="G904" s="107" t="s">
        <v>2311</v>
      </c>
      <c r="H904" s="113">
        <v>46451</v>
      </c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 spans="1:27" ht="27.6" x14ac:dyDescent="0.25">
      <c r="A905" s="107">
        <f t="shared" si="3"/>
        <v>898</v>
      </c>
      <c r="B905" s="107" t="s">
        <v>2298</v>
      </c>
      <c r="C905" s="107" t="s">
        <v>2312</v>
      </c>
      <c r="D905" s="107" t="s">
        <v>14</v>
      </c>
      <c r="E905" s="108" t="s">
        <v>265</v>
      </c>
      <c r="F905" s="107" t="s">
        <v>16</v>
      </c>
      <c r="G905" s="107" t="s">
        <v>2313</v>
      </c>
      <c r="H905" s="113">
        <v>46468</v>
      </c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 spans="1:27" ht="27.6" x14ac:dyDescent="0.25">
      <c r="A906" s="107">
        <f t="shared" si="3"/>
        <v>899</v>
      </c>
      <c r="B906" s="107" t="s">
        <v>2314</v>
      </c>
      <c r="C906" s="110" t="s">
        <v>2315</v>
      </c>
      <c r="D906" s="110" t="s">
        <v>14</v>
      </c>
      <c r="E906" s="119" t="s">
        <v>138</v>
      </c>
      <c r="F906" s="110" t="s">
        <v>16</v>
      </c>
      <c r="G906" s="110" t="s">
        <v>2316</v>
      </c>
      <c r="H906" s="115">
        <v>46423</v>
      </c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 spans="1:27" ht="27.6" x14ac:dyDescent="0.25">
      <c r="A907" s="107">
        <f t="shared" si="3"/>
        <v>900</v>
      </c>
      <c r="B907" s="107" t="s">
        <v>2314</v>
      </c>
      <c r="C907" s="110" t="s">
        <v>2317</v>
      </c>
      <c r="D907" s="110" t="s">
        <v>14</v>
      </c>
      <c r="E907" s="119" t="s">
        <v>265</v>
      </c>
      <c r="F907" s="110" t="s">
        <v>16</v>
      </c>
      <c r="G907" s="110" t="s">
        <v>2318</v>
      </c>
      <c r="H907" s="115">
        <v>46434</v>
      </c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 spans="1:27" ht="27.6" x14ac:dyDescent="0.25">
      <c r="A908" s="107">
        <f t="shared" si="3"/>
        <v>901</v>
      </c>
      <c r="B908" s="107" t="s">
        <v>2314</v>
      </c>
      <c r="C908" s="110" t="s">
        <v>2319</v>
      </c>
      <c r="D908" s="110" t="s">
        <v>14</v>
      </c>
      <c r="E908" s="110" t="s">
        <v>141</v>
      </c>
      <c r="F908" s="110" t="s">
        <v>16</v>
      </c>
      <c r="G908" s="110" t="s">
        <v>2320</v>
      </c>
      <c r="H908" s="115">
        <v>46447</v>
      </c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 spans="1:27" ht="27.6" x14ac:dyDescent="0.25">
      <c r="A909" s="107">
        <f t="shared" si="3"/>
        <v>902</v>
      </c>
      <c r="B909" s="107" t="s">
        <v>2314</v>
      </c>
      <c r="C909" s="110" t="s">
        <v>2321</v>
      </c>
      <c r="D909" s="110" t="s">
        <v>14</v>
      </c>
      <c r="E909" s="119" t="s">
        <v>2322</v>
      </c>
      <c r="F909" s="110" t="s">
        <v>16</v>
      </c>
      <c r="G909" s="110" t="s">
        <v>2323</v>
      </c>
      <c r="H909" s="115">
        <v>46072</v>
      </c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 spans="1:27" ht="27.6" x14ac:dyDescent="0.25">
      <c r="A910" s="107">
        <f t="shared" si="3"/>
        <v>903</v>
      </c>
      <c r="B910" s="107" t="s">
        <v>2314</v>
      </c>
      <c r="C910" s="110" t="s">
        <v>2324</v>
      </c>
      <c r="D910" s="110" t="s">
        <v>14</v>
      </c>
      <c r="E910" s="110" t="s">
        <v>35</v>
      </c>
      <c r="F910" s="110" t="s">
        <v>16</v>
      </c>
      <c r="G910" s="110" t="s">
        <v>2325</v>
      </c>
      <c r="H910" s="115">
        <v>46424</v>
      </c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 spans="1:27" ht="13.8" x14ac:dyDescent="0.25">
      <c r="A911" s="107">
        <f t="shared" si="3"/>
        <v>904</v>
      </c>
      <c r="B911" s="107" t="s">
        <v>2326</v>
      </c>
      <c r="C911" s="107" t="s">
        <v>2327</v>
      </c>
      <c r="D911" s="107" t="s">
        <v>14</v>
      </c>
      <c r="E911" s="107" t="s">
        <v>2328</v>
      </c>
      <c r="F911" s="107" t="s">
        <v>16</v>
      </c>
      <c r="G911" s="107" t="s">
        <v>2329</v>
      </c>
      <c r="H911" s="109">
        <v>45704</v>
      </c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 spans="1:27" ht="13.8" x14ac:dyDescent="0.25">
      <c r="A912" s="107">
        <f t="shared" si="3"/>
        <v>905</v>
      </c>
      <c r="B912" s="107" t="s">
        <v>2330</v>
      </c>
      <c r="C912" s="107" t="s">
        <v>2331</v>
      </c>
      <c r="D912" s="107" t="s">
        <v>215</v>
      </c>
      <c r="E912" s="107" t="s">
        <v>1526</v>
      </c>
      <c r="F912" s="107" t="s">
        <v>215</v>
      </c>
      <c r="G912" s="107" t="s">
        <v>2332</v>
      </c>
      <c r="H912" s="113">
        <v>46520</v>
      </c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 spans="1:27" ht="41.4" x14ac:dyDescent="0.25">
      <c r="A913" s="107">
        <f t="shared" si="3"/>
        <v>906</v>
      </c>
      <c r="B913" s="107" t="s">
        <v>2333</v>
      </c>
      <c r="C913" s="107" t="s">
        <v>2334</v>
      </c>
      <c r="D913" s="107" t="s">
        <v>83</v>
      </c>
      <c r="E913" s="107" t="s">
        <v>1365</v>
      </c>
      <c r="F913" s="107" t="s">
        <v>1366</v>
      </c>
      <c r="G913" s="107" t="s">
        <v>2335</v>
      </c>
      <c r="H913" s="109">
        <v>45732</v>
      </c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 spans="1:27" ht="82.8" x14ac:dyDescent="0.25">
      <c r="A914" s="107">
        <f t="shared" si="3"/>
        <v>907</v>
      </c>
      <c r="B914" s="110" t="s">
        <v>2336</v>
      </c>
      <c r="C914" s="110" t="s">
        <v>2337</v>
      </c>
      <c r="D914" s="110" t="s">
        <v>30</v>
      </c>
      <c r="E914" s="132" t="s">
        <v>6598</v>
      </c>
      <c r="F914" s="110" t="s">
        <v>2338</v>
      </c>
      <c r="G914" s="110" t="s">
        <v>2339</v>
      </c>
      <c r="H914" s="111">
        <v>46579</v>
      </c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 spans="1:27" ht="27.6" x14ac:dyDescent="0.25">
      <c r="A915" s="107">
        <f t="shared" si="3"/>
        <v>908</v>
      </c>
      <c r="B915" s="107" t="s">
        <v>2340</v>
      </c>
      <c r="C915" s="107" t="s">
        <v>2341</v>
      </c>
      <c r="D915" s="107" t="s">
        <v>30</v>
      </c>
      <c r="E915" s="133" t="s">
        <v>2342</v>
      </c>
      <c r="F915" s="107" t="s">
        <v>2343</v>
      </c>
      <c r="G915" s="107" t="s">
        <v>2344</v>
      </c>
      <c r="H915" s="113">
        <v>45846</v>
      </c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 spans="1:27" ht="27.6" x14ac:dyDescent="0.25">
      <c r="A916" s="107">
        <f t="shared" si="3"/>
        <v>909</v>
      </c>
      <c r="B916" s="107" t="s">
        <v>2345</v>
      </c>
      <c r="C916" s="107" t="s">
        <v>2346</v>
      </c>
      <c r="D916" s="107" t="s">
        <v>14</v>
      </c>
      <c r="E916" s="107" t="s">
        <v>2347</v>
      </c>
      <c r="F916" s="107" t="s">
        <v>16</v>
      </c>
      <c r="G916" s="107" t="s">
        <v>2348</v>
      </c>
      <c r="H916" s="109">
        <v>45692</v>
      </c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 spans="1:27" ht="27.6" x14ac:dyDescent="0.25">
      <c r="A917" s="107">
        <f t="shared" si="3"/>
        <v>910</v>
      </c>
      <c r="B917" s="107" t="s">
        <v>2349</v>
      </c>
      <c r="C917" s="107" t="s">
        <v>2350</v>
      </c>
      <c r="D917" s="107" t="s">
        <v>14</v>
      </c>
      <c r="E917" s="107" t="s">
        <v>35</v>
      </c>
      <c r="F917" s="107" t="s">
        <v>16</v>
      </c>
      <c r="G917" s="107" t="s">
        <v>2351</v>
      </c>
      <c r="H917" s="109">
        <v>45711</v>
      </c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 spans="1:27" ht="27.6" x14ac:dyDescent="0.25">
      <c r="A918" s="107">
        <f t="shared" si="3"/>
        <v>911</v>
      </c>
      <c r="B918" s="107" t="s">
        <v>2349</v>
      </c>
      <c r="C918" s="107" t="s">
        <v>2352</v>
      </c>
      <c r="D918" s="107" t="s">
        <v>14</v>
      </c>
      <c r="E918" s="107" t="s">
        <v>35</v>
      </c>
      <c r="F918" s="107" t="s">
        <v>16</v>
      </c>
      <c r="G918" s="107" t="s">
        <v>2353</v>
      </c>
      <c r="H918" s="109">
        <v>46097</v>
      </c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 spans="1:27" ht="13.8" x14ac:dyDescent="0.25">
      <c r="A919" s="107">
        <f t="shared" si="3"/>
        <v>912</v>
      </c>
      <c r="B919" s="107" t="s">
        <v>2349</v>
      </c>
      <c r="C919" s="107" t="s">
        <v>2354</v>
      </c>
      <c r="D919" s="107" t="s">
        <v>14</v>
      </c>
      <c r="E919" s="107" t="s">
        <v>35</v>
      </c>
      <c r="F919" s="107" t="s">
        <v>16</v>
      </c>
      <c r="G919" s="107" t="s">
        <v>2355</v>
      </c>
      <c r="H919" s="109">
        <v>46310</v>
      </c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 spans="1:27" ht="27.6" x14ac:dyDescent="0.25">
      <c r="A920" s="107">
        <f t="shared" si="3"/>
        <v>913</v>
      </c>
      <c r="B920" s="107" t="s">
        <v>2349</v>
      </c>
      <c r="C920" s="107" t="s">
        <v>2356</v>
      </c>
      <c r="D920" s="107" t="s">
        <v>14</v>
      </c>
      <c r="E920" s="107" t="s">
        <v>265</v>
      </c>
      <c r="F920" s="107" t="s">
        <v>16</v>
      </c>
      <c r="G920" s="107" t="s">
        <v>2357</v>
      </c>
      <c r="H920" s="109">
        <v>46283</v>
      </c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 spans="1:27" ht="27.6" x14ac:dyDescent="0.25">
      <c r="A921" s="107">
        <f t="shared" si="3"/>
        <v>914</v>
      </c>
      <c r="B921" s="107" t="s">
        <v>2349</v>
      </c>
      <c r="C921" s="107" t="s">
        <v>2358</v>
      </c>
      <c r="D921" s="108" t="s">
        <v>14</v>
      </c>
      <c r="E921" s="107" t="s">
        <v>948</v>
      </c>
      <c r="F921" s="107" t="s">
        <v>16</v>
      </c>
      <c r="G921" s="107" t="s">
        <v>2359</v>
      </c>
      <c r="H921" s="109">
        <v>46300</v>
      </c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 spans="1:27" ht="13.8" x14ac:dyDescent="0.25">
      <c r="A922" s="107">
        <f t="shared" si="3"/>
        <v>915</v>
      </c>
      <c r="B922" s="107" t="s">
        <v>2349</v>
      </c>
      <c r="C922" s="107" t="s">
        <v>2360</v>
      </c>
      <c r="D922" s="107" t="s">
        <v>14</v>
      </c>
      <c r="E922" s="107" t="s">
        <v>2361</v>
      </c>
      <c r="F922" s="107" t="s">
        <v>16</v>
      </c>
      <c r="G922" s="108" t="s">
        <v>2362</v>
      </c>
      <c r="H922" s="113">
        <v>46470</v>
      </c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 spans="1:27" ht="27.6" x14ac:dyDescent="0.25">
      <c r="A923" s="107">
        <f t="shared" si="3"/>
        <v>916</v>
      </c>
      <c r="B923" s="107" t="s">
        <v>2349</v>
      </c>
      <c r="C923" s="107" t="s">
        <v>2363</v>
      </c>
      <c r="D923" s="107" t="s">
        <v>14</v>
      </c>
      <c r="E923" s="108" t="s">
        <v>138</v>
      </c>
      <c r="F923" s="107" t="s">
        <v>16</v>
      </c>
      <c r="G923" s="107" t="s">
        <v>2364</v>
      </c>
      <c r="H923" s="113">
        <v>46470</v>
      </c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 spans="1:27" ht="13.8" x14ac:dyDescent="0.25">
      <c r="A924" s="107">
        <f t="shared" si="3"/>
        <v>917</v>
      </c>
      <c r="B924" s="107" t="s">
        <v>2365</v>
      </c>
      <c r="C924" s="107" t="s">
        <v>2366</v>
      </c>
      <c r="D924" s="107" t="s">
        <v>198</v>
      </c>
      <c r="E924" s="108" t="s">
        <v>2367</v>
      </c>
      <c r="F924" s="107" t="s">
        <v>27</v>
      </c>
      <c r="G924" s="107" t="s">
        <v>2368</v>
      </c>
      <c r="H924" s="109">
        <v>45956</v>
      </c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 spans="1:27" ht="13.8" x14ac:dyDescent="0.25">
      <c r="A925" s="107">
        <f t="shared" si="3"/>
        <v>918</v>
      </c>
      <c r="B925" s="107" t="s">
        <v>2369</v>
      </c>
      <c r="C925" s="107" t="s">
        <v>2370</v>
      </c>
      <c r="D925" s="107" t="s">
        <v>14</v>
      </c>
      <c r="E925" s="107" t="s">
        <v>265</v>
      </c>
      <c r="F925" s="107" t="s">
        <v>16</v>
      </c>
      <c r="G925" s="107" t="s">
        <v>2371</v>
      </c>
      <c r="H925" s="109">
        <v>46087</v>
      </c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 spans="1:27" ht="13.8" x14ac:dyDescent="0.25">
      <c r="A926" s="107">
        <f t="shared" si="3"/>
        <v>919</v>
      </c>
      <c r="B926" s="107" t="s">
        <v>2369</v>
      </c>
      <c r="C926" s="107" t="s">
        <v>2372</v>
      </c>
      <c r="D926" s="107" t="s">
        <v>14</v>
      </c>
      <c r="E926" s="107" t="s">
        <v>343</v>
      </c>
      <c r="F926" s="107" t="s">
        <v>16</v>
      </c>
      <c r="G926" s="107" t="s">
        <v>2373</v>
      </c>
      <c r="H926" s="109">
        <v>46087</v>
      </c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 spans="1:27" ht="13.8" x14ac:dyDescent="0.25">
      <c r="A927" s="107">
        <f t="shared" si="3"/>
        <v>920</v>
      </c>
      <c r="B927" s="107" t="s">
        <v>2369</v>
      </c>
      <c r="C927" s="107" t="s">
        <v>2374</v>
      </c>
      <c r="D927" s="107" t="s">
        <v>14</v>
      </c>
      <c r="E927" s="107" t="s">
        <v>141</v>
      </c>
      <c r="F927" s="107" t="s">
        <v>16</v>
      </c>
      <c r="G927" s="107" t="s">
        <v>2375</v>
      </c>
      <c r="H927" s="109">
        <v>46087</v>
      </c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 spans="1:27" ht="13.8" x14ac:dyDescent="0.25">
      <c r="A928" s="107">
        <f t="shared" si="3"/>
        <v>921</v>
      </c>
      <c r="B928" s="107" t="s">
        <v>2369</v>
      </c>
      <c r="C928" s="107" t="s">
        <v>2376</v>
      </c>
      <c r="D928" s="107" t="s">
        <v>14</v>
      </c>
      <c r="E928" s="107" t="s">
        <v>498</v>
      </c>
      <c r="F928" s="107" t="s">
        <v>16</v>
      </c>
      <c r="G928" s="107" t="s">
        <v>2377</v>
      </c>
      <c r="H928" s="109">
        <v>46087</v>
      </c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 spans="1:27" ht="41.4" x14ac:dyDescent="0.25">
      <c r="A929" s="107">
        <f t="shared" si="3"/>
        <v>922</v>
      </c>
      <c r="B929" s="107" t="s">
        <v>2369</v>
      </c>
      <c r="C929" s="107" t="s">
        <v>2378</v>
      </c>
      <c r="D929" s="107" t="s">
        <v>14</v>
      </c>
      <c r="E929" s="107" t="s">
        <v>2379</v>
      </c>
      <c r="F929" s="107" t="s">
        <v>636</v>
      </c>
      <c r="G929" s="107" t="s">
        <v>2380</v>
      </c>
      <c r="H929" s="109">
        <v>46216</v>
      </c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 spans="1:27" ht="13.8" x14ac:dyDescent="0.25">
      <c r="A930" s="107">
        <f t="shared" si="3"/>
        <v>923</v>
      </c>
      <c r="B930" s="107" t="s">
        <v>2381</v>
      </c>
      <c r="C930" s="110" t="s">
        <v>668</v>
      </c>
      <c r="D930" s="110" t="s">
        <v>14</v>
      </c>
      <c r="E930" s="110" t="s">
        <v>669</v>
      </c>
      <c r="F930" s="110" t="s">
        <v>200</v>
      </c>
      <c r="G930" s="110" t="s">
        <v>2382</v>
      </c>
      <c r="H930" s="115">
        <v>45801</v>
      </c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 spans="1:27" ht="13.8" x14ac:dyDescent="0.25">
      <c r="A931" s="107">
        <f t="shared" si="3"/>
        <v>924</v>
      </c>
      <c r="B931" s="107" t="s">
        <v>2381</v>
      </c>
      <c r="C931" s="110" t="s">
        <v>2383</v>
      </c>
      <c r="D931" s="110" t="s">
        <v>14</v>
      </c>
      <c r="E931" s="125" t="s">
        <v>35</v>
      </c>
      <c r="F931" s="110" t="s">
        <v>16</v>
      </c>
      <c r="G931" s="110" t="s">
        <v>2384</v>
      </c>
      <c r="H931" s="111">
        <v>46493</v>
      </c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 spans="1:27" ht="13.8" x14ac:dyDescent="0.25">
      <c r="A932" s="107">
        <f t="shared" si="3"/>
        <v>925</v>
      </c>
      <c r="B932" s="110" t="s">
        <v>2381</v>
      </c>
      <c r="C932" s="110" t="s">
        <v>668</v>
      </c>
      <c r="D932" s="110" t="s">
        <v>14</v>
      </c>
      <c r="E932" s="110" t="s">
        <v>669</v>
      </c>
      <c r="F932" s="110" t="s">
        <v>200</v>
      </c>
      <c r="G932" s="110" t="s">
        <v>2385</v>
      </c>
      <c r="H932" s="111">
        <v>46897</v>
      </c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 spans="1:27" ht="13.8" x14ac:dyDescent="0.25">
      <c r="A933" s="107">
        <f t="shared" si="3"/>
        <v>926</v>
      </c>
      <c r="B933" s="107" t="s">
        <v>2386</v>
      </c>
      <c r="C933" s="107" t="s">
        <v>1295</v>
      </c>
      <c r="D933" s="107" t="s">
        <v>30</v>
      </c>
      <c r="E933" s="126" t="s">
        <v>6597</v>
      </c>
      <c r="F933" s="107" t="s">
        <v>16</v>
      </c>
      <c r="G933" s="107" t="s">
        <v>2387</v>
      </c>
      <c r="H933" s="113">
        <v>46336</v>
      </c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 spans="1:27" ht="27.6" x14ac:dyDescent="0.25">
      <c r="A934" s="107">
        <f t="shared" si="3"/>
        <v>927</v>
      </c>
      <c r="B934" s="110" t="s">
        <v>2388</v>
      </c>
      <c r="C934" s="110" t="s">
        <v>2389</v>
      </c>
      <c r="D934" s="110" t="s">
        <v>30</v>
      </c>
      <c r="E934" s="110" t="s">
        <v>2390</v>
      </c>
      <c r="F934" s="110" t="s">
        <v>2391</v>
      </c>
      <c r="G934" s="110" t="s">
        <v>2392</v>
      </c>
      <c r="H934" s="111">
        <v>46634</v>
      </c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 spans="1:27" ht="55.2" x14ac:dyDescent="0.25">
      <c r="A935" s="107">
        <f t="shared" si="3"/>
        <v>928</v>
      </c>
      <c r="B935" s="110" t="s">
        <v>2388</v>
      </c>
      <c r="C935" s="110" t="s">
        <v>2393</v>
      </c>
      <c r="D935" s="110" t="s">
        <v>83</v>
      </c>
      <c r="E935" s="134" t="s">
        <v>2394</v>
      </c>
      <c r="F935" s="110" t="s">
        <v>2391</v>
      </c>
      <c r="G935" s="110" t="s">
        <v>2395</v>
      </c>
      <c r="H935" s="111">
        <v>46634</v>
      </c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 spans="1:27" ht="69" x14ac:dyDescent="0.25">
      <c r="A936" s="107">
        <f t="shared" si="3"/>
        <v>929</v>
      </c>
      <c r="B936" s="107" t="s">
        <v>2396</v>
      </c>
      <c r="C936" s="107" t="s">
        <v>2397</v>
      </c>
      <c r="D936" s="107" t="s">
        <v>43</v>
      </c>
      <c r="E936" s="107" t="s">
        <v>2398</v>
      </c>
      <c r="F936" s="107" t="s">
        <v>2399</v>
      </c>
      <c r="G936" s="107" t="s">
        <v>2400</v>
      </c>
      <c r="H936" s="113">
        <v>46408</v>
      </c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 spans="1:27" ht="69" x14ac:dyDescent="0.25">
      <c r="A937" s="107">
        <f t="shared" si="3"/>
        <v>930</v>
      </c>
      <c r="B937" s="107" t="s">
        <v>2396</v>
      </c>
      <c r="C937" s="107" t="s">
        <v>2401</v>
      </c>
      <c r="D937" s="107" t="s">
        <v>43</v>
      </c>
      <c r="E937" s="107" t="s">
        <v>2402</v>
      </c>
      <c r="F937" s="107" t="s">
        <v>2403</v>
      </c>
      <c r="G937" s="107" t="s">
        <v>2404</v>
      </c>
      <c r="H937" s="113">
        <v>46408</v>
      </c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 spans="1:27" ht="13.8" x14ac:dyDescent="0.25">
      <c r="A938" s="107">
        <f t="shared" si="3"/>
        <v>931</v>
      </c>
      <c r="B938" s="107" t="s">
        <v>2405</v>
      </c>
      <c r="C938" s="107" t="s">
        <v>2406</v>
      </c>
      <c r="D938" s="107" t="s">
        <v>83</v>
      </c>
      <c r="E938" s="107" t="s">
        <v>2407</v>
      </c>
      <c r="F938" s="107" t="s">
        <v>16</v>
      </c>
      <c r="G938" s="107" t="s">
        <v>2408</v>
      </c>
      <c r="H938" s="113">
        <v>46500</v>
      </c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 spans="1:27" ht="13.8" x14ac:dyDescent="0.25">
      <c r="A939" s="107">
        <f t="shared" si="3"/>
        <v>932</v>
      </c>
      <c r="B939" s="107" t="s">
        <v>2405</v>
      </c>
      <c r="C939" s="107" t="s">
        <v>2409</v>
      </c>
      <c r="D939" s="107" t="s">
        <v>43</v>
      </c>
      <c r="E939" s="107" t="s">
        <v>2410</v>
      </c>
      <c r="F939" s="107" t="s">
        <v>16</v>
      </c>
      <c r="G939" s="107" t="s">
        <v>2411</v>
      </c>
      <c r="H939" s="113">
        <v>46520</v>
      </c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 spans="1:27" ht="69" x14ac:dyDescent="0.25">
      <c r="A940" s="107">
        <f t="shared" si="3"/>
        <v>933</v>
      </c>
      <c r="B940" s="107" t="s">
        <v>2412</v>
      </c>
      <c r="C940" s="107" t="s">
        <v>2413</v>
      </c>
      <c r="D940" s="107" t="s">
        <v>14</v>
      </c>
      <c r="E940" s="107" t="s">
        <v>2414</v>
      </c>
      <c r="F940" s="107" t="s">
        <v>16</v>
      </c>
      <c r="G940" s="107" t="s">
        <v>2415</v>
      </c>
      <c r="H940" s="109">
        <v>45758</v>
      </c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 spans="1:27" ht="27.6" x14ac:dyDescent="0.25">
      <c r="A941" s="107">
        <f t="shared" si="3"/>
        <v>934</v>
      </c>
      <c r="B941" s="107" t="s">
        <v>2412</v>
      </c>
      <c r="C941" s="107" t="s">
        <v>2416</v>
      </c>
      <c r="D941" s="107" t="s">
        <v>14</v>
      </c>
      <c r="E941" s="107" t="s">
        <v>2417</v>
      </c>
      <c r="F941" s="107" t="s">
        <v>16</v>
      </c>
      <c r="G941" s="107" t="s">
        <v>2418</v>
      </c>
      <c r="H941" s="109">
        <v>45632</v>
      </c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 spans="1:27" ht="27.6" x14ac:dyDescent="0.25">
      <c r="A942" s="107">
        <f t="shared" si="3"/>
        <v>935</v>
      </c>
      <c r="B942" s="107" t="s">
        <v>2412</v>
      </c>
      <c r="C942" s="107" t="s">
        <v>2419</v>
      </c>
      <c r="D942" s="107" t="s">
        <v>14</v>
      </c>
      <c r="E942" s="107" t="s">
        <v>190</v>
      </c>
      <c r="F942" s="107" t="s">
        <v>111</v>
      </c>
      <c r="G942" s="107" t="s">
        <v>2420</v>
      </c>
      <c r="H942" s="113">
        <v>46248</v>
      </c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 spans="1:27" ht="13.8" x14ac:dyDescent="0.25">
      <c r="A943" s="107">
        <f t="shared" si="3"/>
        <v>936</v>
      </c>
      <c r="B943" s="107" t="s">
        <v>2421</v>
      </c>
      <c r="C943" s="110" t="s">
        <v>2422</v>
      </c>
      <c r="D943" s="110" t="s">
        <v>14</v>
      </c>
      <c r="E943" s="119" t="s">
        <v>2423</v>
      </c>
      <c r="F943" s="110" t="s">
        <v>16</v>
      </c>
      <c r="G943" s="110" t="s">
        <v>2424</v>
      </c>
      <c r="H943" s="111">
        <v>46538</v>
      </c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 spans="1:27" ht="27.6" x14ac:dyDescent="0.25">
      <c r="A944" s="107">
        <f t="shared" si="3"/>
        <v>937</v>
      </c>
      <c r="B944" s="110" t="s">
        <v>2425</v>
      </c>
      <c r="C944" s="110" t="s">
        <v>1517</v>
      </c>
      <c r="D944" s="110" t="s">
        <v>14</v>
      </c>
      <c r="E944" s="114" t="s">
        <v>498</v>
      </c>
      <c r="F944" s="110" t="s">
        <v>16</v>
      </c>
      <c r="G944" s="110" t="s">
        <v>2426</v>
      </c>
      <c r="H944" s="111">
        <v>46600</v>
      </c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 spans="1:27" ht="27.6" x14ac:dyDescent="0.25">
      <c r="A945" s="107">
        <f t="shared" si="3"/>
        <v>938</v>
      </c>
      <c r="B945" s="107" t="s">
        <v>2427</v>
      </c>
      <c r="C945" s="107" t="s">
        <v>2428</v>
      </c>
      <c r="D945" s="107" t="s">
        <v>14</v>
      </c>
      <c r="E945" s="107" t="s">
        <v>446</v>
      </c>
      <c r="F945" s="107" t="s">
        <v>16</v>
      </c>
      <c r="G945" s="107" t="s">
        <v>2429</v>
      </c>
      <c r="H945" s="109">
        <v>45620</v>
      </c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 spans="1:27" ht="27.6" x14ac:dyDescent="0.25">
      <c r="A946" s="107">
        <f t="shared" si="3"/>
        <v>939</v>
      </c>
      <c r="B946" s="107" t="s">
        <v>2427</v>
      </c>
      <c r="C946" s="107" t="s">
        <v>2430</v>
      </c>
      <c r="D946" s="107" t="s">
        <v>14</v>
      </c>
      <c r="E946" s="107" t="s">
        <v>446</v>
      </c>
      <c r="F946" s="107" t="s">
        <v>16</v>
      </c>
      <c r="G946" s="107" t="s">
        <v>2431</v>
      </c>
      <c r="H946" s="109">
        <v>45793</v>
      </c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 spans="1:27" ht="27.6" x14ac:dyDescent="0.25">
      <c r="A947" s="107">
        <f t="shared" si="3"/>
        <v>940</v>
      </c>
      <c r="B947" s="107" t="s">
        <v>2432</v>
      </c>
      <c r="C947" s="107" t="s">
        <v>2433</v>
      </c>
      <c r="D947" s="107" t="s">
        <v>109</v>
      </c>
      <c r="E947" s="107" t="s">
        <v>110</v>
      </c>
      <c r="F947" s="107" t="s">
        <v>111</v>
      </c>
      <c r="G947" s="107" t="s">
        <v>2434</v>
      </c>
      <c r="H947" s="109">
        <v>46152</v>
      </c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 spans="1:27" ht="55.2" x14ac:dyDescent="0.25">
      <c r="A948" s="107">
        <f t="shared" si="3"/>
        <v>941</v>
      </c>
      <c r="B948" s="107" t="s">
        <v>2432</v>
      </c>
      <c r="C948" s="107" t="s">
        <v>2435</v>
      </c>
      <c r="D948" s="107" t="s">
        <v>30</v>
      </c>
      <c r="E948" s="107" t="s">
        <v>115</v>
      </c>
      <c r="F948" s="107" t="s">
        <v>116</v>
      </c>
      <c r="G948" s="107" t="s">
        <v>2436</v>
      </c>
      <c r="H948" s="109">
        <v>45689</v>
      </c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 spans="1:27" ht="27.6" x14ac:dyDescent="0.25">
      <c r="A949" s="107">
        <f t="shared" si="3"/>
        <v>942</v>
      </c>
      <c r="B949" s="107" t="s">
        <v>2437</v>
      </c>
      <c r="C949" s="107" t="s">
        <v>2438</v>
      </c>
      <c r="D949" s="107" t="s">
        <v>417</v>
      </c>
      <c r="E949" s="107" t="s">
        <v>2439</v>
      </c>
      <c r="F949" s="107" t="s">
        <v>16</v>
      </c>
      <c r="G949" s="107" t="s">
        <v>2440</v>
      </c>
      <c r="H949" s="113">
        <v>46494</v>
      </c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 spans="1:27" ht="27.6" x14ac:dyDescent="0.25">
      <c r="A950" s="107">
        <f t="shared" si="3"/>
        <v>943</v>
      </c>
      <c r="B950" s="107" t="s">
        <v>2441</v>
      </c>
      <c r="C950" s="107" t="s">
        <v>2442</v>
      </c>
      <c r="D950" s="107" t="s">
        <v>14</v>
      </c>
      <c r="E950" s="107" t="s">
        <v>35</v>
      </c>
      <c r="F950" s="107" t="s">
        <v>16</v>
      </c>
      <c r="G950" s="107" t="s">
        <v>2443</v>
      </c>
      <c r="H950" s="109">
        <v>45678</v>
      </c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 spans="1:27" ht="27.6" x14ac:dyDescent="0.25">
      <c r="A951" s="107">
        <f t="shared" si="3"/>
        <v>944</v>
      </c>
      <c r="B951" s="107" t="s">
        <v>2441</v>
      </c>
      <c r="C951" s="107" t="s">
        <v>2444</v>
      </c>
      <c r="D951" s="107" t="s">
        <v>14</v>
      </c>
      <c r="E951" s="107" t="s">
        <v>446</v>
      </c>
      <c r="F951" s="107" t="s">
        <v>16</v>
      </c>
      <c r="G951" s="107" t="s">
        <v>2445</v>
      </c>
      <c r="H951" s="109">
        <v>45742</v>
      </c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 spans="1:27" ht="27.6" x14ac:dyDescent="0.25">
      <c r="A952" s="107">
        <f t="shared" si="3"/>
        <v>945</v>
      </c>
      <c r="B952" s="107" t="s">
        <v>2441</v>
      </c>
      <c r="C952" s="107" t="s">
        <v>2446</v>
      </c>
      <c r="D952" s="107" t="s">
        <v>14</v>
      </c>
      <c r="E952" s="107" t="s">
        <v>931</v>
      </c>
      <c r="F952" s="107" t="s">
        <v>16</v>
      </c>
      <c r="G952" s="107" t="s">
        <v>2447</v>
      </c>
      <c r="H952" s="109">
        <v>45765</v>
      </c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 spans="1:27" ht="27.6" x14ac:dyDescent="0.25">
      <c r="A953" s="107">
        <f t="shared" si="3"/>
        <v>946</v>
      </c>
      <c r="B953" s="107" t="s">
        <v>2441</v>
      </c>
      <c r="C953" s="107" t="s">
        <v>1508</v>
      </c>
      <c r="D953" s="107" t="s">
        <v>14</v>
      </c>
      <c r="E953" s="107" t="s">
        <v>1509</v>
      </c>
      <c r="F953" s="107" t="s">
        <v>2448</v>
      </c>
      <c r="G953" s="107" t="s">
        <v>2449</v>
      </c>
      <c r="H953" s="109">
        <v>45817</v>
      </c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 spans="1:27" ht="27.6" x14ac:dyDescent="0.25">
      <c r="A954" s="107">
        <f t="shared" si="3"/>
        <v>947</v>
      </c>
      <c r="B954" s="107" t="s">
        <v>2441</v>
      </c>
      <c r="C954" s="107" t="s">
        <v>1519</v>
      </c>
      <c r="D954" s="107" t="s">
        <v>14</v>
      </c>
      <c r="E954" s="107" t="s">
        <v>1506</v>
      </c>
      <c r="F954" s="107" t="s">
        <v>2448</v>
      </c>
      <c r="G954" s="107" t="s">
        <v>2450</v>
      </c>
      <c r="H954" s="109">
        <v>45885</v>
      </c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 spans="1:27" ht="27.6" x14ac:dyDescent="0.25">
      <c r="A955" s="107">
        <f t="shared" si="3"/>
        <v>948</v>
      </c>
      <c r="B955" s="107" t="s">
        <v>2441</v>
      </c>
      <c r="C955" s="107" t="s">
        <v>2451</v>
      </c>
      <c r="D955" s="107" t="s">
        <v>14</v>
      </c>
      <c r="E955" s="107" t="s">
        <v>35</v>
      </c>
      <c r="F955" s="107" t="s">
        <v>2448</v>
      </c>
      <c r="G955" s="107" t="s">
        <v>2452</v>
      </c>
      <c r="H955" s="109">
        <v>45947</v>
      </c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 spans="1:27" ht="27.6" x14ac:dyDescent="0.25">
      <c r="A956" s="107">
        <f t="shared" si="3"/>
        <v>949</v>
      </c>
      <c r="B956" s="107" t="s">
        <v>2441</v>
      </c>
      <c r="C956" s="107" t="s">
        <v>1307</v>
      </c>
      <c r="D956" s="107" t="s">
        <v>14</v>
      </c>
      <c r="E956" s="107" t="s">
        <v>35</v>
      </c>
      <c r="F956" s="107" t="s">
        <v>16</v>
      </c>
      <c r="G956" s="107" t="s">
        <v>2453</v>
      </c>
      <c r="H956" s="109">
        <v>46060</v>
      </c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 spans="1:27" ht="27.6" x14ac:dyDescent="0.25">
      <c r="A957" s="107">
        <f t="shared" si="3"/>
        <v>950</v>
      </c>
      <c r="B957" s="107" t="s">
        <v>2441</v>
      </c>
      <c r="C957" s="107" t="s">
        <v>2454</v>
      </c>
      <c r="D957" s="107" t="s">
        <v>14</v>
      </c>
      <c r="E957" s="107" t="s">
        <v>446</v>
      </c>
      <c r="F957" s="107" t="s">
        <v>16</v>
      </c>
      <c r="G957" s="107" t="s">
        <v>2455</v>
      </c>
      <c r="H957" s="109">
        <v>45981</v>
      </c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 spans="1:27" ht="27.6" x14ac:dyDescent="0.25">
      <c r="A958" s="107">
        <f t="shared" si="3"/>
        <v>951</v>
      </c>
      <c r="B958" s="107" t="s">
        <v>2441</v>
      </c>
      <c r="C958" s="107" t="s">
        <v>1307</v>
      </c>
      <c r="D958" s="107" t="s">
        <v>14</v>
      </c>
      <c r="E958" s="107" t="s">
        <v>35</v>
      </c>
      <c r="F958" s="107" t="s">
        <v>16</v>
      </c>
      <c r="G958" s="107" t="s">
        <v>2456</v>
      </c>
      <c r="H958" s="109">
        <v>45765</v>
      </c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 spans="1:27" ht="27.6" x14ac:dyDescent="0.25">
      <c r="A959" s="107">
        <f t="shared" si="3"/>
        <v>952</v>
      </c>
      <c r="B959" s="107" t="s">
        <v>2441</v>
      </c>
      <c r="C959" s="107" t="s">
        <v>2457</v>
      </c>
      <c r="D959" s="107" t="s">
        <v>14</v>
      </c>
      <c r="E959" s="107" t="s">
        <v>39</v>
      </c>
      <c r="F959" s="107" t="s">
        <v>2448</v>
      </c>
      <c r="G959" s="107" t="s">
        <v>2458</v>
      </c>
      <c r="H959" s="109">
        <v>45817</v>
      </c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 spans="1:27" ht="27.6" x14ac:dyDescent="0.25">
      <c r="A960" s="107">
        <f t="shared" si="3"/>
        <v>953</v>
      </c>
      <c r="B960" s="107" t="s">
        <v>2441</v>
      </c>
      <c r="C960" s="107" t="s">
        <v>1517</v>
      </c>
      <c r="D960" s="107" t="s">
        <v>14</v>
      </c>
      <c r="E960" s="107" t="s">
        <v>498</v>
      </c>
      <c r="F960" s="107" t="s">
        <v>2448</v>
      </c>
      <c r="G960" s="107" t="s">
        <v>2459</v>
      </c>
      <c r="H960" s="109">
        <v>45885</v>
      </c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 spans="1:27" ht="27.6" x14ac:dyDescent="0.25">
      <c r="A961" s="107">
        <f t="shared" si="3"/>
        <v>954</v>
      </c>
      <c r="B961" s="107" t="s">
        <v>2441</v>
      </c>
      <c r="C961" s="107" t="s">
        <v>345</v>
      </c>
      <c r="D961" s="107" t="s">
        <v>14</v>
      </c>
      <c r="E961" s="107" t="s">
        <v>141</v>
      </c>
      <c r="F961" s="107" t="s">
        <v>16</v>
      </c>
      <c r="G961" s="107" t="s">
        <v>2460</v>
      </c>
      <c r="H961" s="109">
        <v>46059</v>
      </c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 spans="1:27" ht="27.6" x14ac:dyDescent="0.25">
      <c r="A962" s="107">
        <f t="shared" si="3"/>
        <v>955</v>
      </c>
      <c r="B962" s="107" t="s">
        <v>2441</v>
      </c>
      <c r="C962" s="107" t="s">
        <v>345</v>
      </c>
      <c r="D962" s="107" t="s">
        <v>14</v>
      </c>
      <c r="E962" s="107" t="s">
        <v>141</v>
      </c>
      <c r="F962" s="107" t="s">
        <v>16</v>
      </c>
      <c r="G962" s="107" t="s">
        <v>2461</v>
      </c>
      <c r="H962" s="109">
        <v>46059</v>
      </c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 spans="1:27" ht="27.6" x14ac:dyDescent="0.25">
      <c r="A963" s="107">
        <f t="shared" si="3"/>
        <v>956</v>
      </c>
      <c r="B963" s="107" t="s">
        <v>2441</v>
      </c>
      <c r="C963" s="107" t="s">
        <v>345</v>
      </c>
      <c r="D963" s="107" t="s">
        <v>14</v>
      </c>
      <c r="E963" s="107" t="s">
        <v>141</v>
      </c>
      <c r="F963" s="107" t="s">
        <v>16</v>
      </c>
      <c r="G963" s="107" t="s">
        <v>2462</v>
      </c>
      <c r="H963" s="109">
        <v>46059</v>
      </c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 spans="1:27" ht="27.6" x14ac:dyDescent="0.25">
      <c r="A964" s="107">
        <f t="shared" si="3"/>
        <v>957</v>
      </c>
      <c r="B964" s="107" t="s">
        <v>2441</v>
      </c>
      <c r="C964" s="107" t="s">
        <v>345</v>
      </c>
      <c r="D964" s="107" t="s">
        <v>14</v>
      </c>
      <c r="E964" s="107" t="s">
        <v>39</v>
      </c>
      <c r="F964" s="107" t="s">
        <v>27</v>
      </c>
      <c r="G964" s="107" t="s">
        <v>2463</v>
      </c>
      <c r="H964" s="109">
        <v>46152</v>
      </c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 spans="1:27" ht="27.6" x14ac:dyDescent="0.25">
      <c r="A965" s="107">
        <f t="shared" si="3"/>
        <v>958</v>
      </c>
      <c r="B965" s="107" t="s">
        <v>2441</v>
      </c>
      <c r="C965" s="107" t="s">
        <v>345</v>
      </c>
      <c r="D965" s="107" t="s">
        <v>14</v>
      </c>
      <c r="E965" s="107" t="s">
        <v>39</v>
      </c>
      <c r="F965" s="107" t="s">
        <v>27</v>
      </c>
      <c r="G965" s="107" t="s">
        <v>2464</v>
      </c>
      <c r="H965" s="109">
        <v>46152</v>
      </c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 spans="1:27" ht="27.6" x14ac:dyDescent="0.25">
      <c r="A966" s="107">
        <f t="shared" si="3"/>
        <v>959</v>
      </c>
      <c r="B966" s="107" t="s">
        <v>2441</v>
      </c>
      <c r="C966" s="107" t="s">
        <v>2465</v>
      </c>
      <c r="D966" s="107" t="s">
        <v>14</v>
      </c>
      <c r="E966" s="107" t="s">
        <v>2466</v>
      </c>
      <c r="F966" s="107" t="s">
        <v>2448</v>
      </c>
      <c r="G966" s="107" t="s">
        <v>2467</v>
      </c>
      <c r="H966" s="109">
        <v>46171</v>
      </c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  <row r="967" spans="1:27" ht="27.6" x14ac:dyDescent="0.25">
      <c r="A967" s="107">
        <f t="shared" si="3"/>
        <v>960</v>
      </c>
      <c r="B967" s="107" t="s">
        <v>2441</v>
      </c>
      <c r="C967" s="107" t="s">
        <v>1508</v>
      </c>
      <c r="D967" s="107" t="s">
        <v>14</v>
      </c>
      <c r="E967" s="107" t="s">
        <v>1509</v>
      </c>
      <c r="F967" s="107" t="s">
        <v>2468</v>
      </c>
      <c r="G967" s="107" t="s">
        <v>2469</v>
      </c>
      <c r="H967" s="109">
        <v>46230</v>
      </c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</row>
    <row r="968" spans="1:27" ht="27.6" x14ac:dyDescent="0.25">
      <c r="A968" s="107">
        <f t="shared" si="3"/>
        <v>961</v>
      </c>
      <c r="B968" s="107" t="s">
        <v>2441</v>
      </c>
      <c r="C968" s="107" t="s">
        <v>2457</v>
      </c>
      <c r="D968" s="107" t="s">
        <v>14</v>
      </c>
      <c r="E968" s="107" t="s">
        <v>39</v>
      </c>
      <c r="F968" s="107" t="s">
        <v>2448</v>
      </c>
      <c r="G968" s="107" t="s">
        <v>2470</v>
      </c>
      <c r="H968" s="109">
        <v>46231</v>
      </c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</row>
    <row r="969" spans="1:27" ht="27.6" x14ac:dyDescent="0.25">
      <c r="A969" s="107">
        <f t="shared" si="3"/>
        <v>962</v>
      </c>
      <c r="B969" s="107" t="s">
        <v>2441</v>
      </c>
      <c r="C969" s="107" t="s">
        <v>2457</v>
      </c>
      <c r="D969" s="107" t="s">
        <v>14</v>
      </c>
      <c r="E969" s="107" t="s">
        <v>39</v>
      </c>
      <c r="F969" s="107" t="s">
        <v>2448</v>
      </c>
      <c r="G969" s="107" t="s">
        <v>2471</v>
      </c>
      <c r="H969" s="109">
        <v>46234</v>
      </c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</row>
    <row r="970" spans="1:27" ht="27.6" x14ac:dyDescent="0.25">
      <c r="A970" s="107">
        <f t="shared" si="3"/>
        <v>963</v>
      </c>
      <c r="B970" s="107" t="s">
        <v>2441</v>
      </c>
      <c r="C970" s="107" t="s">
        <v>353</v>
      </c>
      <c r="D970" s="107" t="s">
        <v>14</v>
      </c>
      <c r="E970" s="107" t="s">
        <v>586</v>
      </c>
      <c r="F970" s="107" t="s">
        <v>2472</v>
      </c>
      <c r="G970" s="107" t="s">
        <v>2473</v>
      </c>
      <c r="H970" s="109">
        <v>46299</v>
      </c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</row>
    <row r="971" spans="1:27" ht="27.6" x14ac:dyDescent="0.25">
      <c r="A971" s="107">
        <f t="shared" si="3"/>
        <v>964</v>
      </c>
      <c r="B971" s="107" t="s">
        <v>2441</v>
      </c>
      <c r="C971" s="107" t="s">
        <v>2474</v>
      </c>
      <c r="D971" s="107" t="s">
        <v>14</v>
      </c>
      <c r="E971" s="107" t="s">
        <v>586</v>
      </c>
      <c r="F971" s="107" t="s">
        <v>2472</v>
      </c>
      <c r="G971" s="107" t="s">
        <v>2475</v>
      </c>
      <c r="H971" s="109">
        <v>46299</v>
      </c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</row>
    <row r="972" spans="1:27" ht="27.6" x14ac:dyDescent="0.25">
      <c r="A972" s="107">
        <f t="shared" si="3"/>
        <v>965</v>
      </c>
      <c r="B972" s="107" t="s">
        <v>2441</v>
      </c>
      <c r="C972" s="107" t="s">
        <v>1519</v>
      </c>
      <c r="D972" s="107" t="s">
        <v>14</v>
      </c>
      <c r="E972" s="121" t="s">
        <v>1520</v>
      </c>
      <c r="F972" s="107" t="s">
        <v>2468</v>
      </c>
      <c r="G972" s="107" t="s">
        <v>2476</v>
      </c>
      <c r="H972" s="109">
        <v>46375</v>
      </c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</row>
    <row r="973" spans="1:27" ht="27.6" x14ac:dyDescent="0.25">
      <c r="A973" s="107">
        <f t="shared" si="3"/>
        <v>966</v>
      </c>
      <c r="B973" s="107" t="s">
        <v>2441</v>
      </c>
      <c r="C973" s="107" t="s">
        <v>1320</v>
      </c>
      <c r="D973" s="107" t="s">
        <v>14</v>
      </c>
      <c r="E973" s="121" t="s">
        <v>343</v>
      </c>
      <c r="F973" s="107" t="s">
        <v>2468</v>
      </c>
      <c r="G973" s="107" t="s">
        <v>2477</v>
      </c>
      <c r="H973" s="109">
        <v>46375</v>
      </c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</row>
    <row r="974" spans="1:27" ht="27.6" x14ac:dyDescent="0.25">
      <c r="A974" s="107">
        <f t="shared" si="3"/>
        <v>967</v>
      </c>
      <c r="B974" s="107" t="s">
        <v>2441</v>
      </c>
      <c r="C974" s="107" t="s">
        <v>353</v>
      </c>
      <c r="D974" s="107" t="s">
        <v>14</v>
      </c>
      <c r="E974" s="107" t="s">
        <v>35</v>
      </c>
      <c r="F974" s="107" t="s">
        <v>2468</v>
      </c>
      <c r="G974" s="107" t="s">
        <v>2478</v>
      </c>
      <c r="H974" s="109">
        <v>46245</v>
      </c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</row>
    <row r="975" spans="1:27" ht="27.6" x14ac:dyDescent="0.25">
      <c r="A975" s="107">
        <f t="shared" si="3"/>
        <v>968</v>
      </c>
      <c r="B975" s="107" t="s">
        <v>2441</v>
      </c>
      <c r="C975" s="107" t="s">
        <v>1517</v>
      </c>
      <c r="D975" s="107" t="s">
        <v>14</v>
      </c>
      <c r="E975" s="107" t="s">
        <v>498</v>
      </c>
      <c r="F975" s="107" t="s">
        <v>27</v>
      </c>
      <c r="G975" s="107" t="s">
        <v>2479</v>
      </c>
      <c r="H975" s="109">
        <v>46184</v>
      </c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</row>
    <row r="976" spans="1:27" ht="27.6" x14ac:dyDescent="0.25">
      <c r="A976" s="107">
        <f t="shared" si="3"/>
        <v>969</v>
      </c>
      <c r="B976" s="107" t="s">
        <v>2441</v>
      </c>
      <c r="C976" s="107" t="s">
        <v>1517</v>
      </c>
      <c r="D976" s="107" t="s">
        <v>14</v>
      </c>
      <c r="E976" s="108" t="s">
        <v>966</v>
      </c>
      <c r="F976" s="107" t="s">
        <v>2468</v>
      </c>
      <c r="G976" s="107" t="s">
        <v>2480</v>
      </c>
      <c r="H976" s="109">
        <v>46296</v>
      </c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</row>
    <row r="977" spans="1:27" ht="27.6" x14ac:dyDescent="0.25">
      <c r="A977" s="107">
        <f t="shared" si="3"/>
        <v>970</v>
      </c>
      <c r="B977" s="107" t="s">
        <v>2441</v>
      </c>
      <c r="C977" s="107" t="s">
        <v>1517</v>
      </c>
      <c r="D977" s="107" t="s">
        <v>14</v>
      </c>
      <c r="E977" s="108" t="s">
        <v>2481</v>
      </c>
      <c r="F977" s="107" t="s">
        <v>2468</v>
      </c>
      <c r="G977" s="107" t="s">
        <v>2482</v>
      </c>
      <c r="H977" s="109">
        <v>46336</v>
      </c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</row>
    <row r="978" spans="1:27" ht="27.6" x14ac:dyDescent="0.25">
      <c r="A978" s="107">
        <f t="shared" si="3"/>
        <v>971</v>
      </c>
      <c r="B978" s="107" t="s">
        <v>2441</v>
      </c>
      <c r="C978" s="107" t="s">
        <v>2483</v>
      </c>
      <c r="D978" s="107" t="s">
        <v>14</v>
      </c>
      <c r="E978" s="107" t="s">
        <v>2484</v>
      </c>
      <c r="F978" s="107" t="s">
        <v>2472</v>
      </c>
      <c r="G978" s="107" t="s">
        <v>2485</v>
      </c>
      <c r="H978" s="109">
        <v>46383</v>
      </c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</row>
    <row r="979" spans="1:27" ht="27.6" x14ac:dyDescent="0.25">
      <c r="A979" s="107">
        <f t="shared" si="3"/>
        <v>972</v>
      </c>
      <c r="B979" s="107" t="s">
        <v>2441</v>
      </c>
      <c r="C979" s="107" t="s">
        <v>2483</v>
      </c>
      <c r="D979" s="107" t="s">
        <v>14</v>
      </c>
      <c r="E979" s="107" t="s">
        <v>2484</v>
      </c>
      <c r="F979" s="107" t="s">
        <v>2472</v>
      </c>
      <c r="G979" s="107" t="s">
        <v>2486</v>
      </c>
      <c r="H979" s="109">
        <v>46383</v>
      </c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</row>
    <row r="980" spans="1:27" ht="27.6" x14ac:dyDescent="0.25">
      <c r="A980" s="107">
        <f t="shared" si="3"/>
        <v>973</v>
      </c>
      <c r="B980" s="107" t="s">
        <v>2441</v>
      </c>
      <c r="C980" s="107" t="s">
        <v>2487</v>
      </c>
      <c r="D980" s="107" t="s">
        <v>14</v>
      </c>
      <c r="E980" s="107" t="s">
        <v>2488</v>
      </c>
      <c r="F980" s="107" t="s">
        <v>2472</v>
      </c>
      <c r="G980" s="107" t="s">
        <v>2489</v>
      </c>
      <c r="H980" s="109">
        <v>46375</v>
      </c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</row>
    <row r="981" spans="1:27" ht="27.6" x14ac:dyDescent="0.25">
      <c r="A981" s="107">
        <f t="shared" si="3"/>
        <v>974</v>
      </c>
      <c r="B981" s="107" t="s">
        <v>2441</v>
      </c>
      <c r="C981" s="107" t="s">
        <v>1517</v>
      </c>
      <c r="D981" s="107" t="s">
        <v>14</v>
      </c>
      <c r="E981" s="108" t="s">
        <v>2481</v>
      </c>
      <c r="F981" s="107" t="s">
        <v>2468</v>
      </c>
      <c r="G981" s="107" t="s">
        <v>2490</v>
      </c>
      <c r="H981" s="113">
        <v>46335</v>
      </c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</row>
    <row r="982" spans="1:27" ht="27.6" x14ac:dyDescent="0.25">
      <c r="A982" s="107">
        <f t="shared" si="3"/>
        <v>975</v>
      </c>
      <c r="B982" s="107" t="s">
        <v>2441</v>
      </c>
      <c r="C982" s="107" t="s">
        <v>2491</v>
      </c>
      <c r="D982" s="107" t="s">
        <v>83</v>
      </c>
      <c r="E982" s="107" t="s">
        <v>2492</v>
      </c>
      <c r="F982" s="107" t="s">
        <v>2472</v>
      </c>
      <c r="G982" s="107" t="s">
        <v>2493</v>
      </c>
      <c r="H982" s="113">
        <v>46342</v>
      </c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</row>
    <row r="983" spans="1:27" ht="27.6" x14ac:dyDescent="0.25">
      <c r="A983" s="107">
        <f t="shared" si="3"/>
        <v>976</v>
      </c>
      <c r="B983" s="107" t="s">
        <v>2441</v>
      </c>
      <c r="C983" s="107" t="s">
        <v>2494</v>
      </c>
      <c r="D983" s="107" t="s">
        <v>83</v>
      </c>
      <c r="E983" s="107" t="s">
        <v>2492</v>
      </c>
      <c r="F983" s="107" t="s">
        <v>2472</v>
      </c>
      <c r="G983" s="107" t="s">
        <v>2495</v>
      </c>
      <c r="H983" s="113">
        <v>46342</v>
      </c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</row>
    <row r="984" spans="1:27" ht="27.6" x14ac:dyDescent="0.25">
      <c r="A984" s="107">
        <f t="shared" si="3"/>
        <v>977</v>
      </c>
      <c r="B984" s="107" t="s">
        <v>2441</v>
      </c>
      <c r="C984" s="107" t="s">
        <v>2496</v>
      </c>
      <c r="D984" s="107" t="s">
        <v>14</v>
      </c>
      <c r="E984" s="107" t="s">
        <v>343</v>
      </c>
      <c r="F984" s="107" t="s">
        <v>2472</v>
      </c>
      <c r="G984" s="107" t="s">
        <v>2497</v>
      </c>
      <c r="H984" s="113">
        <v>46424</v>
      </c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</row>
    <row r="985" spans="1:27" ht="27.6" x14ac:dyDescent="0.25">
      <c r="A985" s="107">
        <f t="shared" si="3"/>
        <v>978</v>
      </c>
      <c r="B985" s="107" t="s">
        <v>2441</v>
      </c>
      <c r="C985" s="107" t="s">
        <v>2498</v>
      </c>
      <c r="D985" s="107" t="s">
        <v>14</v>
      </c>
      <c r="E985" s="108" t="s">
        <v>2499</v>
      </c>
      <c r="F985" s="107" t="s">
        <v>2472</v>
      </c>
      <c r="G985" s="107" t="s">
        <v>2500</v>
      </c>
      <c r="H985" s="113">
        <v>46425</v>
      </c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</row>
    <row r="986" spans="1:27" ht="27.6" x14ac:dyDescent="0.25">
      <c r="A986" s="107">
        <f t="shared" si="3"/>
        <v>979</v>
      </c>
      <c r="B986" s="107" t="s">
        <v>2441</v>
      </c>
      <c r="C986" s="107" t="s">
        <v>2454</v>
      </c>
      <c r="D986" s="107" t="s">
        <v>14</v>
      </c>
      <c r="E986" s="107" t="s">
        <v>446</v>
      </c>
      <c r="F986" s="107" t="s">
        <v>2472</v>
      </c>
      <c r="G986" s="107" t="s">
        <v>2501</v>
      </c>
      <c r="H986" s="113">
        <v>46438</v>
      </c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</row>
    <row r="987" spans="1:27" ht="27.6" x14ac:dyDescent="0.25">
      <c r="A987" s="107">
        <f t="shared" si="3"/>
        <v>980</v>
      </c>
      <c r="B987" s="107" t="s">
        <v>2441</v>
      </c>
      <c r="C987" s="107" t="s">
        <v>353</v>
      </c>
      <c r="D987" s="107" t="s">
        <v>14</v>
      </c>
      <c r="E987" s="107" t="s">
        <v>586</v>
      </c>
      <c r="F987" s="107" t="s">
        <v>2472</v>
      </c>
      <c r="G987" s="107" t="s">
        <v>2502</v>
      </c>
      <c r="H987" s="113">
        <v>46438</v>
      </c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</row>
    <row r="988" spans="1:27" ht="27.6" x14ac:dyDescent="0.25">
      <c r="A988" s="107">
        <f t="shared" si="3"/>
        <v>981</v>
      </c>
      <c r="B988" s="107" t="s">
        <v>2441</v>
      </c>
      <c r="C988" s="107" t="s">
        <v>2503</v>
      </c>
      <c r="D988" s="107" t="s">
        <v>14</v>
      </c>
      <c r="E988" s="108" t="s">
        <v>2504</v>
      </c>
      <c r="F988" s="107" t="s">
        <v>2472</v>
      </c>
      <c r="G988" s="107" t="s">
        <v>2505</v>
      </c>
      <c r="H988" s="113">
        <v>46439</v>
      </c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</row>
    <row r="989" spans="1:27" ht="27.6" x14ac:dyDescent="0.25">
      <c r="A989" s="107">
        <f t="shared" si="3"/>
        <v>982</v>
      </c>
      <c r="B989" s="107" t="s">
        <v>2441</v>
      </c>
      <c r="C989" s="107" t="s">
        <v>2506</v>
      </c>
      <c r="D989" s="107" t="s">
        <v>14</v>
      </c>
      <c r="E989" s="107" t="s">
        <v>2507</v>
      </c>
      <c r="F989" s="107" t="s">
        <v>2472</v>
      </c>
      <c r="G989" s="107" t="s">
        <v>2508</v>
      </c>
      <c r="H989" s="113">
        <v>46444</v>
      </c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</row>
    <row r="990" spans="1:27" ht="27.6" x14ac:dyDescent="0.25">
      <c r="A990" s="107">
        <f t="shared" si="3"/>
        <v>983</v>
      </c>
      <c r="B990" s="107" t="s">
        <v>2441</v>
      </c>
      <c r="C990" s="107" t="s">
        <v>1307</v>
      </c>
      <c r="D990" s="107" t="s">
        <v>58</v>
      </c>
      <c r="E990" s="107" t="s">
        <v>35</v>
      </c>
      <c r="F990" s="107" t="s">
        <v>2448</v>
      </c>
      <c r="G990" s="107" t="s">
        <v>2509</v>
      </c>
      <c r="H990" s="109">
        <v>46245</v>
      </c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</row>
    <row r="991" spans="1:27" ht="27.6" x14ac:dyDescent="0.25">
      <c r="A991" s="107">
        <f t="shared" si="3"/>
        <v>984</v>
      </c>
      <c r="B991" s="110" t="s">
        <v>6535</v>
      </c>
      <c r="C991" s="110" t="s">
        <v>6536</v>
      </c>
      <c r="D991" s="110" t="s">
        <v>14</v>
      </c>
      <c r="E991" s="127" t="s">
        <v>6537</v>
      </c>
      <c r="F991" s="110" t="s">
        <v>2472</v>
      </c>
      <c r="G991" s="110" t="s">
        <v>6538</v>
      </c>
      <c r="H991" s="111">
        <v>46653</v>
      </c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</row>
    <row r="992" spans="1:27" ht="27.6" x14ac:dyDescent="0.25">
      <c r="A992" s="107">
        <f t="shared" si="3"/>
        <v>985</v>
      </c>
      <c r="B992" s="107" t="s">
        <v>2510</v>
      </c>
      <c r="C992" s="110" t="s">
        <v>2511</v>
      </c>
      <c r="D992" s="110" t="s">
        <v>14</v>
      </c>
      <c r="E992" s="119" t="s">
        <v>2488</v>
      </c>
      <c r="F992" s="110" t="s">
        <v>2448</v>
      </c>
      <c r="G992" s="110" t="s">
        <v>2512</v>
      </c>
      <c r="H992" s="111">
        <v>46552</v>
      </c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</row>
    <row r="993" spans="1:27" ht="27.6" x14ac:dyDescent="0.25">
      <c r="A993" s="107">
        <f t="shared" si="3"/>
        <v>986</v>
      </c>
      <c r="B993" s="107" t="s">
        <v>2510</v>
      </c>
      <c r="C993" s="110" t="s">
        <v>2513</v>
      </c>
      <c r="D993" s="110" t="s">
        <v>14</v>
      </c>
      <c r="E993" s="110" t="s">
        <v>2514</v>
      </c>
      <c r="F993" s="110" t="s">
        <v>2448</v>
      </c>
      <c r="G993" s="110" t="s">
        <v>2515</v>
      </c>
      <c r="H993" s="111">
        <v>46552</v>
      </c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</row>
    <row r="994" spans="1:27" ht="27.6" x14ac:dyDescent="0.25">
      <c r="A994" s="107">
        <f t="shared" si="3"/>
        <v>987</v>
      </c>
      <c r="B994" s="107" t="s">
        <v>2510</v>
      </c>
      <c r="C994" s="110" t="s">
        <v>2516</v>
      </c>
      <c r="D994" s="110" t="s">
        <v>14</v>
      </c>
      <c r="E994" s="110" t="s">
        <v>2517</v>
      </c>
      <c r="F994" s="110" t="s">
        <v>2448</v>
      </c>
      <c r="G994" s="110" t="s">
        <v>2518</v>
      </c>
      <c r="H994" s="111">
        <v>46551</v>
      </c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</row>
    <row r="995" spans="1:27" ht="27.6" x14ac:dyDescent="0.25">
      <c r="A995" s="107">
        <f t="shared" si="3"/>
        <v>988</v>
      </c>
      <c r="B995" s="110" t="s">
        <v>2510</v>
      </c>
      <c r="C995" s="110" t="s">
        <v>1505</v>
      </c>
      <c r="D995" s="110" t="s">
        <v>14</v>
      </c>
      <c r="E995" s="114" t="s">
        <v>2519</v>
      </c>
      <c r="F995" s="110" t="s">
        <v>2448</v>
      </c>
      <c r="G995" s="110" t="s">
        <v>2520</v>
      </c>
      <c r="H995" s="111">
        <v>46578</v>
      </c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</row>
    <row r="996" spans="1:27" ht="27.6" x14ac:dyDescent="0.25">
      <c r="A996" s="107">
        <f t="shared" si="3"/>
        <v>989</v>
      </c>
      <c r="B996" s="110" t="s">
        <v>2510</v>
      </c>
      <c r="C996" s="110" t="s">
        <v>2521</v>
      </c>
      <c r="D996" s="110" t="s">
        <v>14</v>
      </c>
      <c r="E996" s="119" t="s">
        <v>2522</v>
      </c>
      <c r="F996" s="110" t="s">
        <v>2472</v>
      </c>
      <c r="G996" s="110" t="s">
        <v>2523</v>
      </c>
      <c r="H996" s="111">
        <v>46648</v>
      </c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</row>
    <row r="997" spans="1:27" ht="13.8" x14ac:dyDescent="0.25">
      <c r="A997" s="107">
        <f t="shared" si="3"/>
        <v>990</v>
      </c>
      <c r="B997" s="119" t="s">
        <v>6543</v>
      </c>
      <c r="C997" s="110" t="s">
        <v>1508</v>
      </c>
      <c r="D997" s="110" t="s">
        <v>14</v>
      </c>
      <c r="E997" s="110" t="s">
        <v>1509</v>
      </c>
      <c r="F997" s="110" t="s">
        <v>2448</v>
      </c>
      <c r="G997" s="110" t="s">
        <v>6544</v>
      </c>
      <c r="H997" s="111">
        <v>46654</v>
      </c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</row>
    <row r="998" spans="1:27" ht="13.8" x14ac:dyDescent="0.25">
      <c r="A998" s="107">
        <f t="shared" si="3"/>
        <v>991</v>
      </c>
      <c r="B998" s="119" t="s">
        <v>6543</v>
      </c>
      <c r="C998" s="110" t="s">
        <v>1505</v>
      </c>
      <c r="D998" s="110" t="s">
        <v>14</v>
      </c>
      <c r="E998" s="110" t="s">
        <v>1520</v>
      </c>
      <c r="F998" s="110" t="s">
        <v>2448</v>
      </c>
      <c r="G998" s="110" t="s">
        <v>6545</v>
      </c>
      <c r="H998" s="111">
        <v>46654</v>
      </c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</row>
    <row r="999" spans="1:27" ht="55.2" x14ac:dyDescent="0.25">
      <c r="A999" s="107">
        <f t="shared" si="3"/>
        <v>992</v>
      </c>
      <c r="B999" s="107" t="s">
        <v>2524</v>
      </c>
      <c r="C999" s="107" t="s">
        <v>2525</v>
      </c>
      <c r="D999" s="107" t="s">
        <v>14</v>
      </c>
      <c r="E999" s="107" t="s">
        <v>2526</v>
      </c>
      <c r="F999" s="107" t="s">
        <v>2527</v>
      </c>
      <c r="G999" s="107" t="s">
        <v>2528</v>
      </c>
      <c r="H999" s="109">
        <v>46301</v>
      </c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</row>
    <row r="1000" spans="1:27" ht="27.6" x14ac:dyDescent="0.25">
      <c r="A1000" s="107">
        <f t="shared" si="3"/>
        <v>993</v>
      </c>
      <c r="B1000" s="107" t="s">
        <v>2529</v>
      </c>
      <c r="C1000" s="107" t="s">
        <v>2530</v>
      </c>
      <c r="D1000" s="107" t="s">
        <v>14</v>
      </c>
      <c r="E1000" s="107" t="s">
        <v>1597</v>
      </c>
      <c r="F1000" s="107" t="s">
        <v>1598</v>
      </c>
      <c r="G1000" s="107" t="s">
        <v>2531</v>
      </c>
      <c r="H1000" s="109">
        <v>46087</v>
      </c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</row>
    <row r="1001" spans="1:27" ht="27.6" x14ac:dyDescent="0.25">
      <c r="A1001" s="107">
        <f t="shared" si="3"/>
        <v>994</v>
      </c>
      <c r="B1001" s="107" t="s">
        <v>2532</v>
      </c>
      <c r="C1001" s="107" t="s">
        <v>2533</v>
      </c>
      <c r="D1001" s="107" t="s">
        <v>43</v>
      </c>
      <c r="E1001" s="107" t="s">
        <v>2534</v>
      </c>
      <c r="F1001" s="107" t="s">
        <v>45</v>
      </c>
      <c r="G1001" s="107" t="s">
        <v>2535</v>
      </c>
      <c r="H1001" s="109">
        <v>45627</v>
      </c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</row>
    <row r="1002" spans="1:27" ht="13.8" x14ac:dyDescent="0.25">
      <c r="A1002" s="107">
        <f t="shared" si="3"/>
        <v>995</v>
      </c>
      <c r="B1002" s="107" t="s">
        <v>2532</v>
      </c>
      <c r="C1002" s="107" t="s">
        <v>2536</v>
      </c>
      <c r="D1002" s="107" t="s">
        <v>25</v>
      </c>
      <c r="E1002" s="107" t="s">
        <v>2537</v>
      </c>
      <c r="F1002" s="107" t="s">
        <v>16</v>
      </c>
      <c r="G1002" s="107" t="s">
        <v>2538</v>
      </c>
      <c r="H1002" s="109">
        <v>45648</v>
      </c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</row>
    <row r="1003" spans="1:27" ht="13.8" x14ac:dyDescent="0.25">
      <c r="A1003" s="107">
        <f t="shared" si="3"/>
        <v>996</v>
      </c>
      <c r="B1003" s="107" t="s">
        <v>2532</v>
      </c>
      <c r="C1003" s="107" t="s">
        <v>2539</v>
      </c>
      <c r="D1003" s="107" t="s">
        <v>14</v>
      </c>
      <c r="E1003" s="107" t="s">
        <v>2540</v>
      </c>
      <c r="F1003" s="107" t="s">
        <v>751</v>
      </c>
      <c r="G1003" s="107" t="s">
        <v>2541</v>
      </c>
      <c r="H1003" s="109">
        <v>45744</v>
      </c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</row>
    <row r="1004" spans="1:27" ht="69" x14ac:dyDescent="0.25">
      <c r="A1004" s="107">
        <f t="shared" si="3"/>
        <v>997</v>
      </c>
      <c r="B1004" s="107" t="s">
        <v>2532</v>
      </c>
      <c r="C1004" s="107" t="s">
        <v>2542</v>
      </c>
      <c r="D1004" s="107" t="s">
        <v>25</v>
      </c>
      <c r="E1004" s="107" t="s">
        <v>2543</v>
      </c>
      <c r="F1004" s="107" t="s">
        <v>2544</v>
      </c>
      <c r="G1004" s="107" t="s">
        <v>2545</v>
      </c>
      <c r="H1004" s="109">
        <v>46222</v>
      </c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</row>
    <row r="1005" spans="1:27" ht="13.8" x14ac:dyDescent="0.25">
      <c r="A1005" s="107">
        <f t="shared" si="3"/>
        <v>998</v>
      </c>
      <c r="B1005" s="107" t="s">
        <v>2532</v>
      </c>
      <c r="C1005" s="107" t="s">
        <v>2546</v>
      </c>
      <c r="D1005" s="107" t="s">
        <v>14</v>
      </c>
      <c r="E1005" s="107" t="s">
        <v>2547</v>
      </c>
      <c r="F1005" s="107" t="s">
        <v>200</v>
      </c>
      <c r="G1005" s="107" t="s">
        <v>2548</v>
      </c>
      <c r="H1005" s="113">
        <v>46287</v>
      </c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</row>
    <row r="1006" spans="1:27" ht="41.4" x14ac:dyDescent="0.25">
      <c r="A1006" s="107">
        <f t="shared" si="3"/>
        <v>999</v>
      </c>
      <c r="B1006" s="107" t="s">
        <v>2549</v>
      </c>
      <c r="C1006" s="107" t="s">
        <v>2550</v>
      </c>
      <c r="D1006" s="107" t="s">
        <v>30</v>
      </c>
      <c r="E1006" s="107" t="s">
        <v>6599</v>
      </c>
      <c r="F1006" s="107" t="s">
        <v>2551</v>
      </c>
      <c r="G1006" s="107" t="s">
        <v>2552</v>
      </c>
      <c r="H1006" s="109">
        <v>46109</v>
      </c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</row>
    <row r="1007" spans="1:27" ht="27.6" x14ac:dyDescent="0.25">
      <c r="A1007" s="107">
        <f t="shared" si="3"/>
        <v>1000</v>
      </c>
      <c r="B1007" s="107" t="s">
        <v>2549</v>
      </c>
      <c r="C1007" s="110" t="s">
        <v>2550</v>
      </c>
      <c r="D1007" s="110" t="s">
        <v>30</v>
      </c>
      <c r="E1007" s="130" t="s">
        <v>2553</v>
      </c>
      <c r="F1007" s="110" t="s">
        <v>2554</v>
      </c>
      <c r="G1007" s="110" t="s">
        <v>2555</v>
      </c>
      <c r="H1007" s="115">
        <v>45720</v>
      </c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</row>
    <row r="1008" spans="1:27" ht="27.6" x14ac:dyDescent="0.25">
      <c r="A1008" s="107">
        <f t="shared" si="3"/>
        <v>1001</v>
      </c>
      <c r="B1008" s="107" t="s">
        <v>2556</v>
      </c>
      <c r="C1008" s="107" t="s">
        <v>2557</v>
      </c>
      <c r="D1008" s="107" t="s">
        <v>215</v>
      </c>
      <c r="E1008" s="107" t="s">
        <v>2558</v>
      </c>
      <c r="F1008" s="107" t="s">
        <v>215</v>
      </c>
      <c r="G1008" s="107" t="s">
        <v>2559</v>
      </c>
      <c r="H1008" s="109">
        <v>46210</v>
      </c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</row>
    <row r="1009" spans="1:27" ht="13.8" x14ac:dyDescent="0.25">
      <c r="A1009" s="107">
        <f t="shared" si="3"/>
        <v>1002</v>
      </c>
      <c r="B1009" s="107" t="s">
        <v>2560</v>
      </c>
      <c r="C1009" s="107" t="s">
        <v>2561</v>
      </c>
      <c r="D1009" s="107" t="s">
        <v>14</v>
      </c>
      <c r="E1009" s="107" t="s">
        <v>138</v>
      </c>
      <c r="F1009" s="107" t="s">
        <v>16</v>
      </c>
      <c r="G1009" s="107" t="s">
        <v>2562</v>
      </c>
      <c r="H1009" s="109">
        <v>45781</v>
      </c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</row>
    <row r="1010" spans="1:27" ht="27.6" x14ac:dyDescent="0.25">
      <c r="A1010" s="107">
        <f t="shared" si="3"/>
        <v>1003</v>
      </c>
      <c r="B1010" s="107" t="s">
        <v>2560</v>
      </c>
      <c r="C1010" s="107" t="s">
        <v>2563</v>
      </c>
      <c r="D1010" s="107" t="s">
        <v>14</v>
      </c>
      <c r="E1010" s="107" t="s">
        <v>265</v>
      </c>
      <c r="F1010" s="107" t="s">
        <v>16</v>
      </c>
      <c r="G1010" s="107" t="s">
        <v>2564</v>
      </c>
      <c r="H1010" s="109">
        <v>45844</v>
      </c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</row>
    <row r="1011" spans="1:27" ht="27.6" x14ac:dyDescent="0.25">
      <c r="A1011" s="107">
        <f t="shared" si="3"/>
        <v>1004</v>
      </c>
      <c r="B1011" s="107" t="s">
        <v>2560</v>
      </c>
      <c r="C1011" s="107" t="s">
        <v>2565</v>
      </c>
      <c r="D1011" s="107" t="s">
        <v>14</v>
      </c>
      <c r="E1011" s="107" t="s">
        <v>35</v>
      </c>
      <c r="F1011" s="107" t="s">
        <v>16</v>
      </c>
      <c r="G1011" s="107" t="s">
        <v>2566</v>
      </c>
      <c r="H1011" s="109">
        <v>45858</v>
      </c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</row>
    <row r="1012" spans="1:27" ht="27.6" x14ac:dyDescent="0.25">
      <c r="A1012" s="107">
        <f t="shared" si="3"/>
        <v>1005</v>
      </c>
      <c r="B1012" s="107" t="s">
        <v>2560</v>
      </c>
      <c r="C1012" s="107" t="s">
        <v>2567</v>
      </c>
      <c r="D1012" s="107" t="s">
        <v>14</v>
      </c>
      <c r="E1012" s="107" t="s">
        <v>35</v>
      </c>
      <c r="F1012" s="107" t="s">
        <v>16</v>
      </c>
      <c r="G1012" s="107" t="s">
        <v>2568</v>
      </c>
      <c r="H1012" s="109">
        <v>46039</v>
      </c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</row>
    <row r="1013" spans="1:27" ht="27.6" x14ac:dyDescent="0.25">
      <c r="A1013" s="107">
        <f t="shared" si="3"/>
        <v>1006</v>
      </c>
      <c r="B1013" s="107" t="s">
        <v>2560</v>
      </c>
      <c r="C1013" s="107" t="s">
        <v>2569</v>
      </c>
      <c r="D1013" s="107" t="s">
        <v>14</v>
      </c>
      <c r="E1013" s="107" t="s">
        <v>35</v>
      </c>
      <c r="F1013" s="107" t="s">
        <v>16</v>
      </c>
      <c r="G1013" s="107" t="s">
        <v>2570</v>
      </c>
      <c r="H1013" s="109">
        <v>46060</v>
      </c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</row>
    <row r="1014" spans="1:27" ht="27.6" x14ac:dyDescent="0.25">
      <c r="A1014" s="107">
        <f t="shared" si="3"/>
        <v>1007</v>
      </c>
      <c r="B1014" s="107" t="s">
        <v>2560</v>
      </c>
      <c r="C1014" s="107" t="s">
        <v>2571</v>
      </c>
      <c r="D1014" s="107" t="s">
        <v>14</v>
      </c>
      <c r="E1014" s="107" t="s">
        <v>138</v>
      </c>
      <c r="F1014" s="107" t="s">
        <v>16</v>
      </c>
      <c r="G1014" s="107" t="s">
        <v>2572</v>
      </c>
      <c r="H1014" s="109">
        <v>46060</v>
      </c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</row>
    <row r="1015" spans="1:27" ht="13.8" x14ac:dyDescent="0.25">
      <c r="A1015" s="107">
        <f t="shared" si="3"/>
        <v>1008</v>
      </c>
      <c r="B1015" s="107" t="s">
        <v>2560</v>
      </c>
      <c r="C1015" s="107" t="s">
        <v>2573</v>
      </c>
      <c r="D1015" s="107" t="s">
        <v>14</v>
      </c>
      <c r="E1015" s="107" t="s">
        <v>265</v>
      </c>
      <c r="F1015" s="107" t="s">
        <v>16</v>
      </c>
      <c r="G1015" s="123" t="s">
        <v>2574</v>
      </c>
      <c r="H1015" s="109">
        <v>46112</v>
      </c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</row>
    <row r="1016" spans="1:27" ht="27.6" x14ac:dyDescent="0.25">
      <c r="A1016" s="107">
        <f t="shared" si="3"/>
        <v>1009</v>
      </c>
      <c r="B1016" s="107" t="s">
        <v>2560</v>
      </c>
      <c r="C1016" s="107" t="s">
        <v>2575</v>
      </c>
      <c r="D1016" s="107" t="s">
        <v>1857</v>
      </c>
      <c r="E1016" s="107" t="s">
        <v>35</v>
      </c>
      <c r="F1016" s="107" t="s">
        <v>27</v>
      </c>
      <c r="G1016" s="107" t="s">
        <v>2576</v>
      </c>
      <c r="H1016" s="109">
        <v>46136</v>
      </c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</row>
    <row r="1017" spans="1:27" ht="27.6" x14ac:dyDescent="0.25">
      <c r="A1017" s="107">
        <f t="shared" si="3"/>
        <v>1010</v>
      </c>
      <c r="B1017" s="107" t="s">
        <v>2560</v>
      </c>
      <c r="C1017" s="107" t="s">
        <v>2577</v>
      </c>
      <c r="D1017" s="107" t="s">
        <v>1857</v>
      </c>
      <c r="E1017" s="107" t="s">
        <v>35</v>
      </c>
      <c r="F1017" s="107" t="s">
        <v>27</v>
      </c>
      <c r="G1017" s="107" t="s">
        <v>2578</v>
      </c>
      <c r="H1017" s="109">
        <v>46136</v>
      </c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  <c r="AA1017" s="100"/>
    </row>
    <row r="1018" spans="1:27" ht="27.6" x14ac:dyDescent="0.25">
      <c r="A1018" s="107">
        <f t="shared" si="3"/>
        <v>1011</v>
      </c>
      <c r="B1018" s="107" t="s">
        <v>2560</v>
      </c>
      <c r="C1018" s="107" t="s">
        <v>2579</v>
      </c>
      <c r="D1018" s="107" t="s">
        <v>1857</v>
      </c>
      <c r="E1018" s="107" t="s">
        <v>141</v>
      </c>
      <c r="F1018" s="107" t="s">
        <v>27</v>
      </c>
      <c r="G1018" s="107" t="s">
        <v>2580</v>
      </c>
      <c r="H1018" s="109">
        <v>46136</v>
      </c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</row>
    <row r="1019" spans="1:27" ht="27.6" x14ac:dyDescent="0.25">
      <c r="A1019" s="107">
        <f t="shared" si="3"/>
        <v>1012</v>
      </c>
      <c r="B1019" s="107" t="s">
        <v>2560</v>
      </c>
      <c r="C1019" s="107" t="s">
        <v>2581</v>
      </c>
      <c r="D1019" s="107" t="s">
        <v>1857</v>
      </c>
      <c r="E1019" s="107" t="s">
        <v>498</v>
      </c>
      <c r="F1019" s="107" t="s">
        <v>27</v>
      </c>
      <c r="G1019" s="107" t="s">
        <v>2582</v>
      </c>
      <c r="H1019" s="109">
        <v>46136</v>
      </c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</row>
    <row r="1020" spans="1:27" ht="27.6" x14ac:dyDescent="0.25">
      <c r="A1020" s="107">
        <f t="shared" si="3"/>
        <v>1013</v>
      </c>
      <c r="B1020" s="107" t="s">
        <v>2560</v>
      </c>
      <c r="C1020" s="107" t="s">
        <v>2583</v>
      </c>
      <c r="D1020" s="107" t="s">
        <v>1857</v>
      </c>
      <c r="E1020" s="107" t="s">
        <v>987</v>
      </c>
      <c r="F1020" s="107" t="s">
        <v>27</v>
      </c>
      <c r="G1020" s="107" t="s">
        <v>2584</v>
      </c>
      <c r="H1020" s="109">
        <v>46136</v>
      </c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</row>
    <row r="1021" spans="1:27" ht="27.6" x14ac:dyDescent="0.25">
      <c r="A1021" s="107">
        <f t="shared" si="3"/>
        <v>1014</v>
      </c>
      <c r="B1021" s="107" t="s">
        <v>2560</v>
      </c>
      <c r="C1021" s="107" t="s">
        <v>2585</v>
      </c>
      <c r="D1021" s="107" t="s">
        <v>14</v>
      </c>
      <c r="E1021" s="107" t="s">
        <v>138</v>
      </c>
      <c r="F1021" s="107" t="s">
        <v>27</v>
      </c>
      <c r="G1021" s="107" t="s">
        <v>2586</v>
      </c>
      <c r="H1021" s="109">
        <v>46160</v>
      </c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</row>
    <row r="1022" spans="1:27" ht="13.8" x14ac:dyDescent="0.25">
      <c r="A1022" s="107">
        <f t="shared" si="3"/>
        <v>1015</v>
      </c>
      <c r="B1022" s="107" t="s">
        <v>2560</v>
      </c>
      <c r="C1022" s="107" t="s">
        <v>2587</v>
      </c>
      <c r="D1022" s="107" t="s">
        <v>14</v>
      </c>
      <c r="E1022" s="107" t="s">
        <v>265</v>
      </c>
      <c r="F1022" s="107" t="s">
        <v>16</v>
      </c>
      <c r="G1022" s="107" t="s">
        <v>2588</v>
      </c>
      <c r="H1022" s="109">
        <v>46286</v>
      </c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</row>
    <row r="1023" spans="1:27" ht="27.6" x14ac:dyDescent="0.25">
      <c r="A1023" s="107">
        <f t="shared" si="3"/>
        <v>1016</v>
      </c>
      <c r="B1023" s="107" t="s">
        <v>2560</v>
      </c>
      <c r="C1023" s="107" t="s">
        <v>2589</v>
      </c>
      <c r="D1023" s="107" t="s">
        <v>14</v>
      </c>
      <c r="E1023" s="108" t="s">
        <v>138</v>
      </c>
      <c r="F1023" s="107" t="s">
        <v>16</v>
      </c>
      <c r="G1023" s="107" t="s">
        <v>2590</v>
      </c>
      <c r="H1023" s="113">
        <v>46429</v>
      </c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</row>
    <row r="1024" spans="1:27" ht="27.6" x14ac:dyDescent="0.25">
      <c r="A1024" s="107">
        <f t="shared" si="3"/>
        <v>1017</v>
      </c>
      <c r="B1024" s="110" t="s">
        <v>2591</v>
      </c>
      <c r="C1024" s="110" t="s">
        <v>2592</v>
      </c>
      <c r="D1024" s="110" t="s">
        <v>14</v>
      </c>
      <c r="E1024" s="119" t="s">
        <v>539</v>
      </c>
      <c r="F1024" s="110" t="s">
        <v>16</v>
      </c>
      <c r="G1024" s="110" t="s">
        <v>2593</v>
      </c>
      <c r="H1024" s="111">
        <v>46454</v>
      </c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  <c r="AA1024" s="100"/>
    </row>
    <row r="1025" spans="1:27" ht="41.4" x14ac:dyDescent="0.25">
      <c r="A1025" s="107">
        <f t="shared" si="3"/>
        <v>1018</v>
      </c>
      <c r="B1025" s="107" t="s">
        <v>2594</v>
      </c>
      <c r="C1025" s="107" t="s">
        <v>2595</v>
      </c>
      <c r="D1025" s="107" t="s">
        <v>25</v>
      </c>
      <c r="E1025" s="107" t="s">
        <v>2596</v>
      </c>
      <c r="F1025" s="107" t="s">
        <v>2597</v>
      </c>
      <c r="G1025" s="107" t="s">
        <v>2598</v>
      </c>
      <c r="H1025" s="109">
        <v>45937</v>
      </c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  <c r="AA1025" s="100"/>
    </row>
    <row r="1026" spans="1:27" ht="13.8" x14ac:dyDescent="0.25">
      <c r="A1026" s="107">
        <f t="shared" si="3"/>
        <v>1019</v>
      </c>
      <c r="B1026" s="107" t="s">
        <v>2594</v>
      </c>
      <c r="C1026" s="107" t="s">
        <v>2599</v>
      </c>
      <c r="D1026" s="107" t="s">
        <v>14</v>
      </c>
      <c r="E1026" s="107" t="s">
        <v>2600</v>
      </c>
      <c r="F1026" s="107" t="s">
        <v>16</v>
      </c>
      <c r="G1026" s="107" t="s">
        <v>2601</v>
      </c>
      <c r="H1026" s="109">
        <v>45572</v>
      </c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  <c r="AA1026" s="100"/>
    </row>
    <row r="1027" spans="1:27" ht="13.8" x14ac:dyDescent="0.25">
      <c r="A1027" s="107">
        <f t="shared" si="3"/>
        <v>1020</v>
      </c>
      <c r="B1027" s="107" t="s">
        <v>2594</v>
      </c>
      <c r="C1027" s="107" t="s">
        <v>2602</v>
      </c>
      <c r="D1027" s="107" t="s">
        <v>14</v>
      </c>
      <c r="E1027" s="107" t="s">
        <v>2603</v>
      </c>
      <c r="F1027" s="107" t="s">
        <v>2604</v>
      </c>
      <c r="G1027" s="107" t="s">
        <v>2605</v>
      </c>
      <c r="H1027" s="109">
        <v>45572</v>
      </c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  <c r="Z1027" s="100"/>
      <c r="AA1027" s="100"/>
    </row>
    <row r="1028" spans="1:27" ht="13.8" x14ac:dyDescent="0.25">
      <c r="A1028" s="107">
        <f t="shared" ref="A1028:A1282" si="4">IF(B1028=0,"",SUBTOTAL(103,$B$8:B1028))</f>
        <v>1021</v>
      </c>
      <c r="B1028" s="107" t="s">
        <v>2594</v>
      </c>
      <c r="C1028" s="107" t="s">
        <v>2606</v>
      </c>
      <c r="D1028" s="107" t="s">
        <v>14</v>
      </c>
      <c r="E1028" s="107" t="s">
        <v>2607</v>
      </c>
      <c r="F1028" s="107" t="s">
        <v>251</v>
      </c>
      <c r="G1028" s="107" t="s">
        <v>2608</v>
      </c>
      <c r="H1028" s="109">
        <v>45698</v>
      </c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  <c r="Z1028" s="100"/>
      <c r="AA1028" s="100"/>
    </row>
    <row r="1029" spans="1:27" ht="13.8" x14ac:dyDescent="0.25">
      <c r="A1029" s="107">
        <f t="shared" si="4"/>
        <v>1022</v>
      </c>
      <c r="B1029" s="107" t="s">
        <v>2594</v>
      </c>
      <c r="C1029" s="107" t="s">
        <v>2609</v>
      </c>
      <c r="D1029" s="107" t="s">
        <v>14</v>
      </c>
      <c r="E1029" s="107" t="s">
        <v>2610</v>
      </c>
      <c r="F1029" s="107" t="s">
        <v>251</v>
      </c>
      <c r="G1029" s="107" t="s">
        <v>2611</v>
      </c>
      <c r="H1029" s="109">
        <v>45698</v>
      </c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  <c r="Z1029" s="100"/>
      <c r="AA1029" s="100"/>
    </row>
    <row r="1030" spans="1:27" ht="13.8" x14ac:dyDescent="0.25">
      <c r="A1030" s="107">
        <f t="shared" si="4"/>
        <v>1023</v>
      </c>
      <c r="B1030" s="107" t="s">
        <v>2612</v>
      </c>
      <c r="C1030" s="107" t="s">
        <v>2613</v>
      </c>
      <c r="D1030" s="107" t="s">
        <v>25</v>
      </c>
      <c r="E1030" s="107" t="s">
        <v>2614</v>
      </c>
      <c r="F1030" s="107" t="s">
        <v>251</v>
      </c>
      <c r="G1030" s="107" t="s">
        <v>2615</v>
      </c>
      <c r="H1030" s="109">
        <v>46063</v>
      </c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  <c r="Z1030" s="100"/>
      <c r="AA1030" s="100"/>
    </row>
    <row r="1031" spans="1:27" ht="27.6" x14ac:dyDescent="0.25">
      <c r="A1031" s="107">
        <f t="shared" si="4"/>
        <v>1024</v>
      </c>
      <c r="B1031" s="107" t="s">
        <v>2612</v>
      </c>
      <c r="C1031" s="107" t="s">
        <v>2616</v>
      </c>
      <c r="D1031" s="107" t="s">
        <v>25</v>
      </c>
      <c r="E1031" s="107" t="s">
        <v>2617</v>
      </c>
      <c r="F1031" s="107" t="s">
        <v>27</v>
      </c>
      <c r="G1031" s="107" t="s">
        <v>2618</v>
      </c>
      <c r="H1031" s="109">
        <v>46086</v>
      </c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</row>
    <row r="1032" spans="1:27" ht="41.4" x14ac:dyDescent="0.25">
      <c r="A1032" s="107">
        <f t="shared" si="4"/>
        <v>1025</v>
      </c>
      <c r="B1032" s="107" t="s">
        <v>2612</v>
      </c>
      <c r="C1032" s="107" t="s">
        <v>2619</v>
      </c>
      <c r="D1032" s="107" t="s">
        <v>14</v>
      </c>
      <c r="E1032" s="107" t="s">
        <v>2620</v>
      </c>
      <c r="F1032" s="107" t="s">
        <v>2621</v>
      </c>
      <c r="G1032" s="107" t="s">
        <v>2622</v>
      </c>
      <c r="H1032" s="109">
        <v>46302</v>
      </c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  <c r="Z1032" s="100"/>
      <c r="AA1032" s="100"/>
    </row>
    <row r="1033" spans="1:27" ht="13.8" x14ac:dyDescent="0.25">
      <c r="A1033" s="107">
        <f t="shared" si="4"/>
        <v>1026</v>
      </c>
      <c r="B1033" s="107" t="s">
        <v>2612</v>
      </c>
      <c r="C1033" s="107" t="s">
        <v>2623</v>
      </c>
      <c r="D1033" s="107" t="s">
        <v>14</v>
      </c>
      <c r="E1033" s="108" t="s">
        <v>2624</v>
      </c>
      <c r="F1033" s="107" t="s">
        <v>16</v>
      </c>
      <c r="G1033" s="107" t="s">
        <v>2625</v>
      </c>
      <c r="H1033" s="113">
        <v>46428</v>
      </c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  <c r="Z1033" s="100"/>
      <c r="AA1033" s="100"/>
    </row>
    <row r="1034" spans="1:27" ht="27.6" x14ac:dyDescent="0.25">
      <c r="A1034" s="107">
        <f t="shared" si="4"/>
        <v>1027</v>
      </c>
      <c r="B1034" s="107" t="s">
        <v>2626</v>
      </c>
      <c r="C1034" s="107" t="s">
        <v>2627</v>
      </c>
      <c r="D1034" s="107" t="s">
        <v>14</v>
      </c>
      <c r="E1034" s="108" t="s">
        <v>1597</v>
      </c>
      <c r="F1034" s="107" t="s">
        <v>1598</v>
      </c>
      <c r="G1034" s="107" t="s">
        <v>2628</v>
      </c>
      <c r="H1034" s="109">
        <v>46087</v>
      </c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100"/>
      <c r="AA1034" s="100"/>
    </row>
    <row r="1035" spans="1:27" ht="27.6" x14ac:dyDescent="0.25">
      <c r="A1035" s="107">
        <f t="shared" si="4"/>
        <v>1028</v>
      </c>
      <c r="B1035" s="107" t="s">
        <v>2629</v>
      </c>
      <c r="C1035" s="107" t="s">
        <v>2630</v>
      </c>
      <c r="D1035" s="107" t="s">
        <v>14</v>
      </c>
      <c r="E1035" s="108" t="s">
        <v>2631</v>
      </c>
      <c r="F1035" s="107" t="s">
        <v>16</v>
      </c>
      <c r="G1035" s="107" t="s">
        <v>2632</v>
      </c>
      <c r="H1035" s="113">
        <v>46245</v>
      </c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  <c r="Z1035" s="100"/>
      <c r="AA1035" s="100"/>
    </row>
    <row r="1036" spans="1:27" ht="27.6" x14ac:dyDescent="0.25">
      <c r="A1036" s="107">
        <f t="shared" si="4"/>
        <v>1029</v>
      </c>
      <c r="B1036" s="107" t="s">
        <v>2629</v>
      </c>
      <c r="C1036" s="107" t="s">
        <v>2633</v>
      </c>
      <c r="D1036" s="107" t="s">
        <v>198</v>
      </c>
      <c r="E1036" s="108" t="s">
        <v>199</v>
      </c>
      <c r="F1036" s="107" t="s">
        <v>200</v>
      </c>
      <c r="G1036" s="107" t="s">
        <v>2634</v>
      </c>
      <c r="H1036" s="113">
        <v>46411</v>
      </c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  <c r="Z1036" s="100"/>
      <c r="AA1036" s="100"/>
    </row>
    <row r="1037" spans="1:27" ht="27.6" x14ac:dyDescent="0.25">
      <c r="A1037" s="107">
        <f t="shared" si="4"/>
        <v>1030</v>
      </c>
      <c r="B1037" s="107" t="s">
        <v>2629</v>
      </c>
      <c r="C1037" s="107" t="s">
        <v>2635</v>
      </c>
      <c r="D1037" s="107" t="s">
        <v>30</v>
      </c>
      <c r="E1037" s="108" t="s">
        <v>2636</v>
      </c>
      <c r="F1037" s="107" t="s">
        <v>16</v>
      </c>
      <c r="G1037" s="107" t="s">
        <v>2637</v>
      </c>
      <c r="H1037" s="113">
        <v>46520</v>
      </c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  <c r="Z1037" s="100"/>
      <c r="AA1037" s="100"/>
    </row>
    <row r="1038" spans="1:27" ht="69" x14ac:dyDescent="0.25">
      <c r="A1038" s="107">
        <f t="shared" si="4"/>
        <v>1031</v>
      </c>
      <c r="B1038" s="107" t="s">
        <v>2638</v>
      </c>
      <c r="C1038" s="107" t="s">
        <v>2639</v>
      </c>
      <c r="D1038" s="107" t="s">
        <v>14</v>
      </c>
      <c r="E1038" s="107" t="s">
        <v>2640</v>
      </c>
      <c r="F1038" s="107" t="s">
        <v>2641</v>
      </c>
      <c r="G1038" s="107" t="s">
        <v>2642</v>
      </c>
      <c r="H1038" s="109">
        <v>46300</v>
      </c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  <c r="Z1038" s="100"/>
      <c r="AA1038" s="100"/>
    </row>
    <row r="1039" spans="1:27" ht="41.4" x14ac:dyDescent="0.25">
      <c r="A1039" s="107">
        <f t="shared" si="4"/>
        <v>1032</v>
      </c>
      <c r="B1039" s="107" t="s">
        <v>2643</v>
      </c>
      <c r="C1039" s="107" t="s">
        <v>2644</v>
      </c>
      <c r="D1039" s="107" t="s">
        <v>14</v>
      </c>
      <c r="E1039" s="107" t="s">
        <v>2645</v>
      </c>
      <c r="F1039" s="107" t="s">
        <v>2646</v>
      </c>
      <c r="G1039" s="107" t="s">
        <v>2647</v>
      </c>
      <c r="H1039" s="109">
        <v>46301</v>
      </c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  <c r="Z1039" s="100"/>
      <c r="AA1039" s="100"/>
    </row>
    <row r="1040" spans="1:27" ht="27.6" x14ac:dyDescent="0.25">
      <c r="A1040" s="107">
        <f t="shared" si="4"/>
        <v>1033</v>
      </c>
      <c r="B1040" s="107" t="s">
        <v>2643</v>
      </c>
      <c r="C1040" s="107" t="s">
        <v>2648</v>
      </c>
      <c r="D1040" s="107" t="s">
        <v>14</v>
      </c>
      <c r="E1040" s="107" t="s">
        <v>2649</v>
      </c>
      <c r="F1040" s="107" t="s">
        <v>2650</v>
      </c>
      <c r="G1040" s="107" t="s">
        <v>2651</v>
      </c>
      <c r="H1040" s="109">
        <v>46301</v>
      </c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</row>
    <row r="1041" spans="1:27" ht="13.8" x14ac:dyDescent="0.25">
      <c r="A1041" s="107">
        <f t="shared" si="4"/>
        <v>1034</v>
      </c>
      <c r="B1041" s="107" t="s">
        <v>2652</v>
      </c>
      <c r="C1041" s="107" t="s">
        <v>2653</v>
      </c>
      <c r="D1041" s="107" t="s">
        <v>25</v>
      </c>
      <c r="E1041" s="107" t="s">
        <v>2654</v>
      </c>
      <c r="F1041" s="107" t="s">
        <v>16</v>
      </c>
      <c r="G1041" s="107" t="s">
        <v>2655</v>
      </c>
      <c r="H1041" s="109">
        <v>46087</v>
      </c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  <c r="Z1041" s="100"/>
      <c r="AA1041" s="100"/>
    </row>
    <row r="1042" spans="1:27" ht="13.8" x14ac:dyDescent="0.25">
      <c r="A1042" s="107">
        <f t="shared" si="4"/>
        <v>1035</v>
      </c>
      <c r="B1042" s="107" t="s">
        <v>2652</v>
      </c>
      <c r="C1042" s="107" t="s">
        <v>2656</v>
      </c>
      <c r="D1042" s="107" t="s">
        <v>25</v>
      </c>
      <c r="E1042" s="107" t="s">
        <v>2657</v>
      </c>
      <c r="F1042" s="107" t="s">
        <v>16</v>
      </c>
      <c r="G1042" s="107" t="s">
        <v>2658</v>
      </c>
      <c r="H1042" s="109">
        <v>46087</v>
      </c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  <c r="Z1042" s="100"/>
      <c r="AA1042" s="100"/>
    </row>
    <row r="1043" spans="1:27" ht="13.8" x14ac:dyDescent="0.25">
      <c r="A1043" s="107">
        <f t="shared" si="4"/>
        <v>1036</v>
      </c>
      <c r="B1043" s="107" t="s">
        <v>2652</v>
      </c>
      <c r="C1043" s="107" t="s">
        <v>2659</v>
      </c>
      <c r="D1043" s="107" t="s">
        <v>25</v>
      </c>
      <c r="E1043" s="107" t="s">
        <v>2660</v>
      </c>
      <c r="F1043" s="107" t="s">
        <v>16</v>
      </c>
      <c r="G1043" s="107" t="s">
        <v>2661</v>
      </c>
      <c r="H1043" s="109">
        <v>46081</v>
      </c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  <c r="Z1043" s="100"/>
      <c r="AA1043" s="100"/>
    </row>
    <row r="1044" spans="1:27" ht="13.8" x14ac:dyDescent="0.25">
      <c r="A1044" s="107">
        <f t="shared" si="4"/>
        <v>1037</v>
      </c>
      <c r="B1044" s="107" t="s">
        <v>2652</v>
      </c>
      <c r="C1044" s="107" t="s">
        <v>2662</v>
      </c>
      <c r="D1044" s="107" t="s">
        <v>25</v>
      </c>
      <c r="E1044" s="107" t="s">
        <v>2663</v>
      </c>
      <c r="F1044" s="107" t="s">
        <v>16</v>
      </c>
      <c r="G1044" s="107" t="s">
        <v>2664</v>
      </c>
      <c r="H1044" s="109">
        <v>46081</v>
      </c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  <c r="Z1044" s="100"/>
      <c r="AA1044" s="100"/>
    </row>
    <row r="1045" spans="1:27" ht="13.8" x14ac:dyDescent="0.25">
      <c r="A1045" s="107">
        <f t="shared" si="4"/>
        <v>1038</v>
      </c>
      <c r="B1045" s="107" t="s">
        <v>2665</v>
      </c>
      <c r="C1045" s="107" t="s">
        <v>2666</v>
      </c>
      <c r="D1045" s="107" t="s">
        <v>14</v>
      </c>
      <c r="E1045" s="107" t="s">
        <v>2667</v>
      </c>
      <c r="F1045" s="107" t="s">
        <v>16</v>
      </c>
      <c r="G1045" s="107" t="s">
        <v>2668</v>
      </c>
      <c r="H1045" s="109">
        <v>45762</v>
      </c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100"/>
      <c r="AA1045" s="100"/>
    </row>
    <row r="1046" spans="1:27" ht="13.8" x14ac:dyDescent="0.25">
      <c r="A1046" s="107">
        <f t="shared" si="4"/>
        <v>1039</v>
      </c>
      <c r="B1046" s="107" t="s">
        <v>2669</v>
      </c>
      <c r="C1046" s="107" t="s">
        <v>2670</v>
      </c>
      <c r="D1046" s="107" t="s">
        <v>14</v>
      </c>
      <c r="E1046" s="107" t="s">
        <v>2671</v>
      </c>
      <c r="F1046" s="107" t="s">
        <v>16</v>
      </c>
      <c r="G1046" s="107" t="s">
        <v>2672</v>
      </c>
      <c r="H1046" s="109">
        <v>46195</v>
      </c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  <c r="Z1046" s="100"/>
      <c r="AA1046" s="100"/>
    </row>
    <row r="1047" spans="1:27" ht="13.8" x14ac:dyDescent="0.25">
      <c r="A1047" s="107">
        <f t="shared" si="4"/>
        <v>1040</v>
      </c>
      <c r="B1047" s="110" t="s">
        <v>2673</v>
      </c>
      <c r="C1047" s="110" t="s">
        <v>2674</v>
      </c>
      <c r="D1047" s="110" t="s">
        <v>14</v>
      </c>
      <c r="E1047" s="119" t="s">
        <v>651</v>
      </c>
      <c r="F1047" s="110" t="s">
        <v>16</v>
      </c>
      <c r="G1047" s="110" t="s">
        <v>2675</v>
      </c>
      <c r="H1047" s="111">
        <v>46399</v>
      </c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  <c r="Z1047" s="100"/>
      <c r="AA1047" s="100"/>
    </row>
    <row r="1048" spans="1:27" ht="55.2" x14ac:dyDescent="0.25">
      <c r="A1048" s="107">
        <f t="shared" si="4"/>
        <v>1041</v>
      </c>
      <c r="B1048" s="110" t="s">
        <v>2673</v>
      </c>
      <c r="C1048" s="110" t="s">
        <v>2676</v>
      </c>
      <c r="D1048" s="110" t="s">
        <v>14</v>
      </c>
      <c r="E1048" s="119" t="s">
        <v>2677</v>
      </c>
      <c r="F1048" s="110" t="s">
        <v>16</v>
      </c>
      <c r="G1048" s="110" t="s">
        <v>2678</v>
      </c>
      <c r="H1048" s="111">
        <v>45919</v>
      </c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  <c r="Z1048" s="100"/>
      <c r="AA1048" s="100"/>
    </row>
    <row r="1049" spans="1:27" ht="13.8" x14ac:dyDescent="0.25">
      <c r="A1049" s="107">
        <f t="shared" si="4"/>
        <v>1042</v>
      </c>
      <c r="B1049" s="107" t="s">
        <v>2679</v>
      </c>
      <c r="C1049" s="107" t="s">
        <v>2680</v>
      </c>
      <c r="D1049" s="107" t="s">
        <v>14</v>
      </c>
      <c r="E1049" s="107" t="s">
        <v>35</v>
      </c>
      <c r="F1049" s="107" t="s">
        <v>16</v>
      </c>
      <c r="G1049" s="107" t="s">
        <v>2681</v>
      </c>
      <c r="H1049" s="109">
        <v>45636</v>
      </c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</row>
    <row r="1050" spans="1:27" ht="13.8" x14ac:dyDescent="0.25">
      <c r="A1050" s="107">
        <f t="shared" si="4"/>
        <v>1043</v>
      </c>
      <c r="B1050" s="107" t="s">
        <v>2679</v>
      </c>
      <c r="C1050" s="107" t="s">
        <v>2682</v>
      </c>
      <c r="D1050" s="107" t="s">
        <v>14</v>
      </c>
      <c r="E1050" s="107" t="s">
        <v>35</v>
      </c>
      <c r="F1050" s="107" t="s">
        <v>16</v>
      </c>
      <c r="G1050" s="107" t="s">
        <v>2683</v>
      </c>
      <c r="H1050" s="109">
        <v>45793</v>
      </c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  <c r="Z1050" s="100"/>
      <c r="AA1050" s="100"/>
    </row>
    <row r="1051" spans="1:27" ht="27.6" x14ac:dyDescent="0.25">
      <c r="A1051" s="107">
        <f t="shared" si="4"/>
        <v>1044</v>
      </c>
      <c r="B1051" s="107" t="s">
        <v>2684</v>
      </c>
      <c r="C1051" s="107" t="s">
        <v>2685</v>
      </c>
      <c r="D1051" s="107" t="s">
        <v>14</v>
      </c>
      <c r="E1051" s="107" t="s">
        <v>141</v>
      </c>
      <c r="F1051" s="107" t="s">
        <v>16</v>
      </c>
      <c r="G1051" s="107" t="s">
        <v>2686</v>
      </c>
      <c r="H1051" s="109">
        <v>45648</v>
      </c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  <c r="Z1051" s="100"/>
      <c r="AA1051" s="100"/>
    </row>
    <row r="1052" spans="1:27" ht="27.6" x14ac:dyDescent="0.25">
      <c r="A1052" s="107">
        <f t="shared" si="4"/>
        <v>1045</v>
      </c>
      <c r="B1052" s="107" t="s">
        <v>2684</v>
      </c>
      <c r="C1052" s="107" t="s">
        <v>2687</v>
      </c>
      <c r="D1052" s="107" t="s">
        <v>14</v>
      </c>
      <c r="E1052" s="107" t="s">
        <v>35</v>
      </c>
      <c r="F1052" s="107" t="s">
        <v>16</v>
      </c>
      <c r="G1052" s="107" t="s">
        <v>2688</v>
      </c>
      <c r="H1052" s="109">
        <v>45648</v>
      </c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  <c r="Z1052" s="100"/>
      <c r="AA1052" s="100"/>
    </row>
    <row r="1053" spans="1:27" ht="27.6" x14ac:dyDescent="0.25">
      <c r="A1053" s="107">
        <f t="shared" si="4"/>
        <v>1046</v>
      </c>
      <c r="B1053" s="107" t="s">
        <v>2684</v>
      </c>
      <c r="C1053" s="107" t="s">
        <v>2689</v>
      </c>
      <c r="D1053" s="107" t="s">
        <v>14</v>
      </c>
      <c r="E1053" s="107" t="s">
        <v>35</v>
      </c>
      <c r="F1053" s="107" t="s">
        <v>16</v>
      </c>
      <c r="G1053" s="107" t="s">
        <v>2690</v>
      </c>
      <c r="H1053" s="109">
        <v>45711</v>
      </c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  <c r="Z1053" s="100"/>
      <c r="AA1053" s="100"/>
    </row>
    <row r="1054" spans="1:27" ht="27.6" x14ac:dyDescent="0.25">
      <c r="A1054" s="107">
        <f t="shared" si="4"/>
        <v>1047</v>
      </c>
      <c r="B1054" s="107" t="s">
        <v>2684</v>
      </c>
      <c r="C1054" s="107" t="s">
        <v>2691</v>
      </c>
      <c r="D1054" s="107" t="s">
        <v>14</v>
      </c>
      <c r="E1054" s="107" t="s">
        <v>35</v>
      </c>
      <c r="F1054" s="107" t="s">
        <v>16</v>
      </c>
      <c r="G1054" s="107" t="s">
        <v>2692</v>
      </c>
      <c r="H1054" s="109">
        <v>45711</v>
      </c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  <c r="Z1054" s="100"/>
      <c r="AA1054" s="100"/>
    </row>
    <row r="1055" spans="1:27" ht="27.6" x14ac:dyDescent="0.25">
      <c r="A1055" s="107">
        <f t="shared" si="4"/>
        <v>1048</v>
      </c>
      <c r="B1055" s="107" t="s">
        <v>2684</v>
      </c>
      <c r="C1055" s="107" t="s">
        <v>2693</v>
      </c>
      <c r="D1055" s="107" t="s">
        <v>14</v>
      </c>
      <c r="E1055" s="107" t="s">
        <v>138</v>
      </c>
      <c r="F1055" s="107" t="s">
        <v>16</v>
      </c>
      <c r="G1055" s="107" t="s">
        <v>2694</v>
      </c>
      <c r="H1055" s="109">
        <v>45720</v>
      </c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  <c r="Z1055" s="100"/>
      <c r="AA1055" s="100"/>
    </row>
    <row r="1056" spans="1:27" ht="27.6" x14ac:dyDescent="0.25">
      <c r="A1056" s="107">
        <f t="shared" si="4"/>
        <v>1049</v>
      </c>
      <c r="B1056" s="107" t="s">
        <v>2684</v>
      </c>
      <c r="C1056" s="107" t="s">
        <v>2695</v>
      </c>
      <c r="D1056" s="107" t="s">
        <v>14</v>
      </c>
      <c r="E1056" s="107" t="s">
        <v>35</v>
      </c>
      <c r="F1056" s="107" t="s">
        <v>16</v>
      </c>
      <c r="G1056" s="107" t="s">
        <v>2696</v>
      </c>
      <c r="H1056" s="109">
        <v>45793</v>
      </c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</row>
    <row r="1057" spans="1:27" ht="27.6" x14ac:dyDescent="0.25">
      <c r="A1057" s="107">
        <f t="shared" si="4"/>
        <v>1050</v>
      </c>
      <c r="B1057" s="107" t="s">
        <v>2697</v>
      </c>
      <c r="C1057" s="107" t="s">
        <v>2698</v>
      </c>
      <c r="D1057" s="107" t="s">
        <v>14</v>
      </c>
      <c r="E1057" s="108" t="s">
        <v>138</v>
      </c>
      <c r="F1057" s="107" t="s">
        <v>16</v>
      </c>
      <c r="G1057" s="107" t="s">
        <v>2699</v>
      </c>
      <c r="H1057" s="113">
        <v>46423</v>
      </c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100"/>
      <c r="AA1057" s="100"/>
    </row>
    <row r="1058" spans="1:27" ht="27.6" x14ac:dyDescent="0.25">
      <c r="A1058" s="107">
        <f t="shared" si="4"/>
        <v>1051</v>
      </c>
      <c r="B1058" s="107" t="s">
        <v>2697</v>
      </c>
      <c r="C1058" s="107" t="s">
        <v>2700</v>
      </c>
      <c r="D1058" s="107" t="s">
        <v>14</v>
      </c>
      <c r="E1058" s="108" t="s">
        <v>265</v>
      </c>
      <c r="F1058" s="107" t="s">
        <v>16</v>
      </c>
      <c r="G1058" s="107" t="s">
        <v>2701</v>
      </c>
      <c r="H1058" s="113">
        <v>46434</v>
      </c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</row>
    <row r="1059" spans="1:27" ht="27.6" x14ac:dyDescent="0.25">
      <c r="A1059" s="107">
        <f t="shared" si="4"/>
        <v>1052</v>
      </c>
      <c r="B1059" s="119" t="s">
        <v>2702</v>
      </c>
      <c r="C1059" s="119" t="s">
        <v>2703</v>
      </c>
      <c r="D1059" s="110" t="s">
        <v>14</v>
      </c>
      <c r="E1059" s="110" t="s">
        <v>35</v>
      </c>
      <c r="F1059" s="110" t="s">
        <v>16</v>
      </c>
      <c r="G1059" s="110" t="s">
        <v>2704</v>
      </c>
      <c r="H1059" s="111">
        <v>46589</v>
      </c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  <c r="Z1059" s="100"/>
      <c r="AA1059" s="100"/>
    </row>
    <row r="1060" spans="1:27" ht="27.6" x14ac:dyDescent="0.25">
      <c r="A1060" s="107">
        <f t="shared" si="4"/>
        <v>1053</v>
      </c>
      <c r="B1060" s="107" t="s">
        <v>2705</v>
      </c>
      <c r="C1060" s="110" t="s">
        <v>2706</v>
      </c>
      <c r="D1060" s="110" t="s">
        <v>14</v>
      </c>
      <c r="E1060" s="110" t="s">
        <v>141</v>
      </c>
      <c r="F1060" s="110" t="s">
        <v>16</v>
      </c>
      <c r="G1060" s="110" t="s">
        <v>2707</v>
      </c>
      <c r="H1060" s="115">
        <v>46447</v>
      </c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  <c r="Z1060" s="100"/>
      <c r="AA1060" s="100"/>
    </row>
    <row r="1061" spans="1:27" ht="13.8" x14ac:dyDescent="0.25">
      <c r="A1061" s="107">
        <f t="shared" si="4"/>
        <v>1054</v>
      </c>
      <c r="B1061" s="107" t="s">
        <v>2708</v>
      </c>
      <c r="C1061" s="107" t="s">
        <v>2709</v>
      </c>
      <c r="D1061" s="107" t="s">
        <v>14</v>
      </c>
      <c r="E1061" s="108" t="s">
        <v>2710</v>
      </c>
      <c r="F1061" s="107" t="s">
        <v>16</v>
      </c>
      <c r="G1061" s="107" t="s">
        <v>2711</v>
      </c>
      <c r="H1061" s="113">
        <v>46439</v>
      </c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  <c r="Z1061" s="100"/>
      <c r="AA1061" s="100"/>
    </row>
    <row r="1062" spans="1:27" ht="13.8" x14ac:dyDescent="0.25">
      <c r="A1062" s="107">
        <f t="shared" si="4"/>
        <v>1055</v>
      </c>
      <c r="B1062" s="107" t="s">
        <v>2708</v>
      </c>
      <c r="C1062" s="107" t="s">
        <v>2712</v>
      </c>
      <c r="D1062" s="107" t="s">
        <v>14</v>
      </c>
      <c r="E1062" s="108" t="s">
        <v>2713</v>
      </c>
      <c r="F1062" s="107" t="s">
        <v>16</v>
      </c>
      <c r="G1062" s="107" t="s">
        <v>2714</v>
      </c>
      <c r="H1062" s="113">
        <v>46439</v>
      </c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  <c r="Z1062" s="100"/>
      <c r="AA1062" s="100"/>
    </row>
    <row r="1063" spans="1:27" ht="13.8" x14ac:dyDescent="0.25">
      <c r="A1063" s="107">
        <f t="shared" si="4"/>
        <v>1056</v>
      </c>
      <c r="B1063" s="107" t="s">
        <v>2715</v>
      </c>
      <c r="C1063" s="107" t="s">
        <v>2716</v>
      </c>
      <c r="D1063" s="107" t="s">
        <v>14</v>
      </c>
      <c r="E1063" s="107" t="s">
        <v>2717</v>
      </c>
      <c r="F1063" s="107" t="s">
        <v>16</v>
      </c>
      <c r="G1063" s="107" t="s">
        <v>2718</v>
      </c>
      <c r="H1063" s="109">
        <v>46074</v>
      </c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  <c r="Z1063" s="100"/>
      <c r="AA1063" s="100"/>
    </row>
    <row r="1064" spans="1:27" ht="13.8" x14ac:dyDescent="0.25">
      <c r="A1064" s="107">
        <f t="shared" si="4"/>
        <v>1057</v>
      </c>
      <c r="B1064" s="107" t="s">
        <v>2715</v>
      </c>
      <c r="C1064" s="107" t="s">
        <v>2719</v>
      </c>
      <c r="D1064" s="107" t="s">
        <v>14</v>
      </c>
      <c r="E1064" s="107" t="s">
        <v>2720</v>
      </c>
      <c r="F1064" s="107" t="s">
        <v>16</v>
      </c>
      <c r="G1064" s="107" t="s">
        <v>2721</v>
      </c>
      <c r="H1064" s="109">
        <v>46087</v>
      </c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  <c r="Z1064" s="100"/>
      <c r="AA1064" s="100"/>
    </row>
    <row r="1065" spans="1:27" ht="13.8" x14ac:dyDescent="0.25">
      <c r="A1065" s="107">
        <f t="shared" si="4"/>
        <v>1058</v>
      </c>
      <c r="B1065" s="107" t="s">
        <v>2715</v>
      </c>
      <c r="C1065" s="107" t="s">
        <v>2722</v>
      </c>
      <c r="D1065" s="107" t="s">
        <v>14</v>
      </c>
      <c r="E1065" s="107" t="s">
        <v>2723</v>
      </c>
      <c r="F1065" s="107" t="s">
        <v>16</v>
      </c>
      <c r="G1065" s="107" t="s">
        <v>2724</v>
      </c>
      <c r="H1065" s="109">
        <v>46087</v>
      </c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  <c r="Z1065" s="100"/>
      <c r="AA1065" s="100"/>
    </row>
    <row r="1066" spans="1:27" ht="41.4" x14ac:dyDescent="0.25">
      <c r="A1066" s="107">
        <f t="shared" si="4"/>
        <v>1059</v>
      </c>
      <c r="B1066" s="107" t="s">
        <v>2715</v>
      </c>
      <c r="C1066" s="107" t="s">
        <v>2151</v>
      </c>
      <c r="D1066" s="107" t="s">
        <v>14</v>
      </c>
      <c r="E1066" s="107" t="s">
        <v>2152</v>
      </c>
      <c r="F1066" s="107" t="s">
        <v>16</v>
      </c>
      <c r="G1066" s="107" t="s">
        <v>2725</v>
      </c>
      <c r="H1066" s="109">
        <v>46087</v>
      </c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  <c r="Z1066" s="100"/>
      <c r="AA1066" s="100"/>
    </row>
    <row r="1067" spans="1:27" ht="13.8" x14ac:dyDescent="0.25">
      <c r="A1067" s="107">
        <f t="shared" si="4"/>
        <v>1060</v>
      </c>
      <c r="B1067" s="107" t="s">
        <v>2715</v>
      </c>
      <c r="C1067" s="107" t="s">
        <v>982</v>
      </c>
      <c r="D1067" s="107" t="s">
        <v>14</v>
      </c>
      <c r="E1067" s="107" t="s">
        <v>35</v>
      </c>
      <c r="F1067" s="107" t="s">
        <v>16</v>
      </c>
      <c r="G1067" s="107" t="s">
        <v>2726</v>
      </c>
      <c r="H1067" s="109">
        <v>46346</v>
      </c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</row>
    <row r="1068" spans="1:27" ht="27.6" x14ac:dyDescent="0.25">
      <c r="A1068" s="107">
        <f t="shared" si="4"/>
        <v>1061</v>
      </c>
      <c r="B1068" s="107" t="s">
        <v>2727</v>
      </c>
      <c r="C1068" s="110" t="s">
        <v>2728</v>
      </c>
      <c r="D1068" s="110" t="s">
        <v>30</v>
      </c>
      <c r="E1068" s="116" t="s">
        <v>6594</v>
      </c>
      <c r="F1068" s="110" t="s">
        <v>16</v>
      </c>
      <c r="G1068" s="110" t="s">
        <v>2729</v>
      </c>
      <c r="H1068" s="115">
        <v>46520</v>
      </c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</row>
    <row r="1069" spans="1:27" ht="27.6" x14ac:dyDescent="0.25">
      <c r="A1069" s="107">
        <f t="shared" si="4"/>
        <v>1062</v>
      </c>
      <c r="B1069" s="107" t="s">
        <v>2730</v>
      </c>
      <c r="C1069" s="107" t="s">
        <v>2731</v>
      </c>
      <c r="D1069" s="107" t="s">
        <v>14</v>
      </c>
      <c r="E1069" s="108" t="s">
        <v>1143</v>
      </c>
      <c r="F1069" s="107" t="s">
        <v>16</v>
      </c>
      <c r="G1069" s="107" t="s">
        <v>2732</v>
      </c>
      <c r="H1069" s="113">
        <v>46245</v>
      </c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  <c r="Z1069" s="100"/>
      <c r="AA1069" s="100"/>
    </row>
    <row r="1070" spans="1:27" ht="13.8" x14ac:dyDescent="0.25">
      <c r="A1070" s="107">
        <f t="shared" si="4"/>
        <v>1063</v>
      </c>
      <c r="B1070" s="107" t="s">
        <v>2733</v>
      </c>
      <c r="C1070" s="107" t="s">
        <v>2734</v>
      </c>
      <c r="D1070" s="107" t="s">
        <v>215</v>
      </c>
      <c r="E1070" s="107" t="s">
        <v>2735</v>
      </c>
      <c r="F1070" s="107" t="s">
        <v>215</v>
      </c>
      <c r="G1070" s="107" t="s">
        <v>2736</v>
      </c>
      <c r="H1070" s="109">
        <v>46042</v>
      </c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</row>
    <row r="1071" spans="1:27" x14ac:dyDescent="0.25">
      <c r="A1071" s="107">
        <f t="shared" si="4"/>
        <v>1064</v>
      </c>
      <c r="B1071" s="110" t="s">
        <v>5948</v>
      </c>
      <c r="C1071" s="110" t="s">
        <v>6529</v>
      </c>
      <c r="D1071" s="110" t="s">
        <v>14</v>
      </c>
      <c r="E1071" s="127" t="s">
        <v>138</v>
      </c>
      <c r="F1071" s="110" t="s">
        <v>16</v>
      </c>
      <c r="G1071" s="110" t="s">
        <v>6530</v>
      </c>
      <c r="H1071" s="111">
        <v>46650</v>
      </c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  <c r="Z1071" s="100"/>
      <c r="AA1071" s="100"/>
    </row>
    <row r="1072" spans="1:27" ht="13.8" x14ac:dyDescent="0.25">
      <c r="A1072" s="107">
        <f t="shared" si="4"/>
        <v>1065</v>
      </c>
      <c r="B1072" s="92" t="s">
        <v>5948</v>
      </c>
      <c r="C1072" s="92" t="s">
        <v>2451</v>
      </c>
      <c r="D1072" s="92" t="s">
        <v>14</v>
      </c>
      <c r="E1072" s="92" t="s">
        <v>35</v>
      </c>
      <c r="F1072" s="92" t="s">
        <v>16</v>
      </c>
      <c r="G1072" s="92" t="s">
        <v>6587</v>
      </c>
      <c r="H1072" s="93">
        <v>46661</v>
      </c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  <c r="Z1072" s="100"/>
      <c r="AA1072" s="100"/>
    </row>
    <row r="1073" spans="1:27" ht="27.6" x14ac:dyDescent="0.25">
      <c r="A1073" s="107">
        <f t="shared" si="4"/>
        <v>1066</v>
      </c>
      <c r="B1073" s="107" t="s">
        <v>2737</v>
      </c>
      <c r="C1073" s="107" t="s">
        <v>2738</v>
      </c>
      <c r="D1073" s="107" t="s">
        <v>58</v>
      </c>
      <c r="E1073" s="107" t="s">
        <v>1069</v>
      </c>
      <c r="F1073" s="107" t="s">
        <v>27</v>
      </c>
      <c r="G1073" s="107" t="s">
        <v>2739</v>
      </c>
      <c r="H1073" s="109">
        <v>45980</v>
      </c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  <c r="Z1073" s="100"/>
      <c r="AA1073" s="100"/>
    </row>
    <row r="1074" spans="1:27" ht="13.8" x14ac:dyDescent="0.25">
      <c r="A1074" s="107">
        <f t="shared" si="4"/>
        <v>1067</v>
      </c>
      <c r="B1074" s="107" t="s">
        <v>2737</v>
      </c>
      <c r="C1074" s="107" t="s">
        <v>2740</v>
      </c>
      <c r="D1074" s="107" t="s">
        <v>14</v>
      </c>
      <c r="E1074" s="107" t="s">
        <v>35</v>
      </c>
      <c r="F1074" s="107" t="s">
        <v>16</v>
      </c>
      <c r="G1074" s="107" t="s">
        <v>2741</v>
      </c>
      <c r="H1074" s="109">
        <v>46189</v>
      </c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  <c r="Z1074" s="100"/>
      <c r="AA1074" s="100"/>
    </row>
    <row r="1075" spans="1:27" ht="27.6" x14ac:dyDescent="0.25">
      <c r="A1075" s="107">
        <f t="shared" si="4"/>
        <v>1068</v>
      </c>
      <c r="B1075" s="107" t="s">
        <v>2742</v>
      </c>
      <c r="C1075" s="107" t="s">
        <v>2743</v>
      </c>
      <c r="D1075" s="107" t="s">
        <v>14</v>
      </c>
      <c r="E1075" s="107" t="s">
        <v>343</v>
      </c>
      <c r="F1075" s="107" t="s">
        <v>16</v>
      </c>
      <c r="G1075" s="107" t="s">
        <v>2744</v>
      </c>
      <c r="H1075" s="109">
        <v>45830</v>
      </c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  <c r="Z1075" s="100"/>
      <c r="AA1075" s="100"/>
    </row>
    <row r="1076" spans="1:27" ht="13.8" x14ac:dyDescent="0.25">
      <c r="A1076" s="107">
        <f t="shared" si="4"/>
        <v>1069</v>
      </c>
      <c r="B1076" s="107" t="s">
        <v>2742</v>
      </c>
      <c r="C1076" s="107" t="s">
        <v>2745</v>
      </c>
      <c r="D1076" s="107" t="s">
        <v>14</v>
      </c>
      <c r="E1076" s="107" t="s">
        <v>2029</v>
      </c>
      <c r="F1076" s="107" t="s">
        <v>16</v>
      </c>
      <c r="G1076" s="107" t="s">
        <v>2746</v>
      </c>
      <c r="H1076" s="109">
        <v>45829</v>
      </c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</row>
    <row r="1077" spans="1:27" ht="13.8" x14ac:dyDescent="0.25">
      <c r="A1077" s="107">
        <f t="shared" si="4"/>
        <v>1070</v>
      </c>
      <c r="B1077" s="107" t="s">
        <v>2742</v>
      </c>
      <c r="C1077" s="107" t="s">
        <v>2747</v>
      </c>
      <c r="D1077" s="107" t="s">
        <v>14</v>
      </c>
      <c r="E1077" s="107" t="s">
        <v>265</v>
      </c>
      <c r="F1077" s="107" t="s">
        <v>16</v>
      </c>
      <c r="G1077" s="107" t="s">
        <v>2748</v>
      </c>
      <c r="H1077" s="109">
        <v>45830</v>
      </c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  <c r="Z1077" s="100"/>
      <c r="AA1077" s="100"/>
    </row>
    <row r="1078" spans="1:27" ht="27.6" x14ac:dyDescent="0.25">
      <c r="A1078" s="107">
        <f t="shared" si="4"/>
        <v>1071</v>
      </c>
      <c r="B1078" s="107" t="s">
        <v>2742</v>
      </c>
      <c r="C1078" s="107" t="s">
        <v>2749</v>
      </c>
      <c r="D1078" s="107" t="s">
        <v>14</v>
      </c>
      <c r="E1078" s="107" t="s">
        <v>343</v>
      </c>
      <c r="F1078" s="107" t="s">
        <v>16</v>
      </c>
      <c r="G1078" s="107" t="s">
        <v>2750</v>
      </c>
      <c r="H1078" s="109">
        <v>45907</v>
      </c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100"/>
      <c r="AA1078" s="100"/>
    </row>
    <row r="1079" spans="1:27" ht="13.8" x14ac:dyDescent="0.25">
      <c r="A1079" s="107">
        <f t="shared" si="4"/>
        <v>1072</v>
      </c>
      <c r="B1079" s="107" t="s">
        <v>2742</v>
      </c>
      <c r="C1079" s="107" t="s">
        <v>2747</v>
      </c>
      <c r="D1079" s="107" t="s">
        <v>14</v>
      </c>
      <c r="E1079" s="107" t="s">
        <v>265</v>
      </c>
      <c r="F1079" s="107" t="s">
        <v>16</v>
      </c>
      <c r="G1079" s="107" t="s">
        <v>2751</v>
      </c>
      <c r="H1079" s="109">
        <v>45986</v>
      </c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  <c r="Z1079" s="100"/>
      <c r="AA1079" s="100"/>
    </row>
    <row r="1080" spans="1:27" ht="13.8" x14ac:dyDescent="0.25">
      <c r="A1080" s="107">
        <f t="shared" si="4"/>
        <v>1073</v>
      </c>
      <c r="B1080" s="107" t="s">
        <v>2742</v>
      </c>
      <c r="C1080" s="107" t="s">
        <v>2752</v>
      </c>
      <c r="D1080" s="107" t="s">
        <v>14</v>
      </c>
      <c r="E1080" s="107" t="s">
        <v>35</v>
      </c>
      <c r="F1080" s="107" t="s">
        <v>16</v>
      </c>
      <c r="G1080" s="107" t="s">
        <v>2753</v>
      </c>
      <c r="H1080" s="109">
        <v>46053</v>
      </c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</row>
    <row r="1081" spans="1:27" ht="13.8" x14ac:dyDescent="0.25">
      <c r="A1081" s="107">
        <f t="shared" si="4"/>
        <v>1074</v>
      </c>
      <c r="B1081" s="107" t="s">
        <v>2742</v>
      </c>
      <c r="C1081" s="107" t="s">
        <v>2752</v>
      </c>
      <c r="D1081" s="107" t="s">
        <v>14</v>
      </c>
      <c r="E1081" s="107" t="s">
        <v>35</v>
      </c>
      <c r="F1081" s="107" t="s">
        <v>16</v>
      </c>
      <c r="G1081" s="107" t="s">
        <v>2754</v>
      </c>
      <c r="H1081" s="109">
        <v>45585</v>
      </c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  <c r="Z1081" s="100"/>
      <c r="AA1081" s="100"/>
    </row>
    <row r="1082" spans="1:27" ht="27.6" x14ac:dyDescent="0.25">
      <c r="A1082" s="107">
        <f t="shared" si="4"/>
        <v>1075</v>
      </c>
      <c r="B1082" s="107" t="s">
        <v>2742</v>
      </c>
      <c r="C1082" s="107" t="s">
        <v>2755</v>
      </c>
      <c r="D1082" s="107" t="s">
        <v>14</v>
      </c>
      <c r="E1082" s="107" t="s">
        <v>141</v>
      </c>
      <c r="F1082" s="107" t="s">
        <v>16</v>
      </c>
      <c r="G1082" s="107" t="s">
        <v>2756</v>
      </c>
      <c r="H1082" s="109">
        <v>45620</v>
      </c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  <c r="Z1082" s="100"/>
      <c r="AA1082" s="100"/>
    </row>
    <row r="1083" spans="1:27" ht="27.6" x14ac:dyDescent="0.25">
      <c r="A1083" s="107">
        <f t="shared" si="4"/>
        <v>1076</v>
      </c>
      <c r="B1083" s="107" t="s">
        <v>2742</v>
      </c>
      <c r="C1083" s="107" t="s">
        <v>2755</v>
      </c>
      <c r="D1083" s="107" t="s">
        <v>14</v>
      </c>
      <c r="E1083" s="107" t="s">
        <v>141</v>
      </c>
      <c r="F1083" s="107" t="s">
        <v>16</v>
      </c>
      <c r="G1083" s="107" t="s">
        <v>2757</v>
      </c>
      <c r="H1083" s="109">
        <v>45620</v>
      </c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  <c r="Z1083" s="100"/>
      <c r="AA1083" s="100"/>
    </row>
    <row r="1084" spans="1:27" ht="27.6" x14ac:dyDescent="0.25">
      <c r="A1084" s="107">
        <f t="shared" si="4"/>
        <v>1077</v>
      </c>
      <c r="B1084" s="107" t="s">
        <v>2742</v>
      </c>
      <c r="C1084" s="107" t="s">
        <v>2758</v>
      </c>
      <c r="D1084" s="107" t="s">
        <v>14</v>
      </c>
      <c r="E1084" s="107" t="s">
        <v>343</v>
      </c>
      <c r="F1084" s="107" t="s">
        <v>16</v>
      </c>
      <c r="G1084" s="107" t="s">
        <v>2759</v>
      </c>
      <c r="H1084" s="109">
        <v>45649</v>
      </c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  <c r="Z1084" s="100"/>
      <c r="AA1084" s="100"/>
    </row>
    <row r="1085" spans="1:27" ht="13.8" x14ac:dyDescent="0.25">
      <c r="A1085" s="107">
        <f t="shared" si="4"/>
        <v>1078</v>
      </c>
      <c r="B1085" s="107" t="s">
        <v>2742</v>
      </c>
      <c r="C1085" s="107" t="s">
        <v>2760</v>
      </c>
      <c r="D1085" s="107" t="s">
        <v>14</v>
      </c>
      <c r="E1085" s="107" t="s">
        <v>35</v>
      </c>
      <c r="F1085" s="107" t="s">
        <v>16</v>
      </c>
      <c r="G1085" s="107" t="s">
        <v>2761</v>
      </c>
      <c r="H1085" s="109">
        <v>45649</v>
      </c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</row>
    <row r="1086" spans="1:27" ht="27.6" x14ac:dyDescent="0.25">
      <c r="A1086" s="107">
        <f t="shared" si="4"/>
        <v>1079</v>
      </c>
      <c r="B1086" s="107" t="s">
        <v>2742</v>
      </c>
      <c r="C1086" s="107" t="s">
        <v>2762</v>
      </c>
      <c r="D1086" s="107" t="s">
        <v>14</v>
      </c>
      <c r="E1086" s="107" t="s">
        <v>1892</v>
      </c>
      <c r="F1086" s="107" t="s">
        <v>16</v>
      </c>
      <c r="G1086" s="107" t="s">
        <v>2763</v>
      </c>
      <c r="H1086" s="109">
        <v>45706</v>
      </c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  <c r="Z1086" s="100"/>
      <c r="AA1086" s="100"/>
    </row>
    <row r="1087" spans="1:27" ht="27.6" x14ac:dyDescent="0.25">
      <c r="A1087" s="107">
        <f t="shared" si="4"/>
        <v>1080</v>
      </c>
      <c r="B1087" s="107" t="s">
        <v>2742</v>
      </c>
      <c r="C1087" s="107" t="s">
        <v>2764</v>
      </c>
      <c r="D1087" s="107" t="s">
        <v>14</v>
      </c>
      <c r="E1087" s="107" t="s">
        <v>855</v>
      </c>
      <c r="F1087" s="107" t="s">
        <v>16</v>
      </c>
      <c r="G1087" s="107" t="s">
        <v>2765</v>
      </c>
      <c r="H1087" s="109">
        <v>45738</v>
      </c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</row>
    <row r="1088" spans="1:27" ht="13.8" x14ac:dyDescent="0.25">
      <c r="A1088" s="107">
        <f t="shared" si="4"/>
        <v>1081</v>
      </c>
      <c r="B1088" s="107" t="s">
        <v>2742</v>
      </c>
      <c r="C1088" s="107" t="s">
        <v>2747</v>
      </c>
      <c r="D1088" s="107" t="s">
        <v>14</v>
      </c>
      <c r="E1088" s="107" t="s">
        <v>265</v>
      </c>
      <c r="F1088" s="107" t="s">
        <v>16</v>
      </c>
      <c r="G1088" s="107" t="s">
        <v>2766</v>
      </c>
      <c r="H1088" s="109">
        <v>45738</v>
      </c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  <c r="Z1088" s="100"/>
      <c r="AA1088" s="100"/>
    </row>
    <row r="1089" spans="1:27" ht="13.8" x14ac:dyDescent="0.25">
      <c r="A1089" s="107">
        <f t="shared" si="4"/>
        <v>1082</v>
      </c>
      <c r="B1089" s="107" t="s">
        <v>2742</v>
      </c>
      <c r="C1089" s="107" t="s">
        <v>2767</v>
      </c>
      <c r="D1089" s="107" t="s">
        <v>14</v>
      </c>
      <c r="E1089" s="107" t="s">
        <v>138</v>
      </c>
      <c r="F1089" s="107" t="s">
        <v>16</v>
      </c>
      <c r="G1089" s="107" t="s">
        <v>2768</v>
      </c>
      <c r="H1089" s="109">
        <v>45738</v>
      </c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  <c r="Z1089" s="100"/>
      <c r="AA1089" s="100"/>
    </row>
    <row r="1090" spans="1:27" ht="13.8" x14ac:dyDescent="0.25">
      <c r="A1090" s="107">
        <f t="shared" si="4"/>
        <v>1083</v>
      </c>
      <c r="B1090" s="107" t="s">
        <v>2742</v>
      </c>
      <c r="C1090" s="107" t="s">
        <v>2769</v>
      </c>
      <c r="D1090" s="107" t="s">
        <v>14</v>
      </c>
      <c r="E1090" s="107" t="s">
        <v>265</v>
      </c>
      <c r="F1090" s="107" t="s">
        <v>16</v>
      </c>
      <c r="G1090" s="107" t="s">
        <v>2770</v>
      </c>
      <c r="H1090" s="109">
        <v>45751</v>
      </c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  <c r="Z1090" s="100"/>
      <c r="AA1090" s="100"/>
    </row>
    <row r="1091" spans="1:27" ht="13.8" x14ac:dyDescent="0.25">
      <c r="A1091" s="107">
        <f t="shared" si="4"/>
        <v>1084</v>
      </c>
      <c r="B1091" s="107" t="s">
        <v>2742</v>
      </c>
      <c r="C1091" s="107" t="s">
        <v>2771</v>
      </c>
      <c r="D1091" s="107" t="s">
        <v>14</v>
      </c>
      <c r="E1091" s="107" t="s">
        <v>39</v>
      </c>
      <c r="F1091" s="107" t="s">
        <v>16</v>
      </c>
      <c r="G1091" s="107" t="s">
        <v>2772</v>
      </c>
      <c r="H1091" s="109">
        <v>45751</v>
      </c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  <c r="Z1091" s="100"/>
      <c r="AA1091" s="100"/>
    </row>
    <row r="1092" spans="1:27" ht="13.8" x14ac:dyDescent="0.25">
      <c r="A1092" s="107">
        <f t="shared" si="4"/>
        <v>1085</v>
      </c>
      <c r="B1092" s="107" t="s">
        <v>2742</v>
      </c>
      <c r="C1092" s="107" t="s">
        <v>2773</v>
      </c>
      <c r="D1092" s="107" t="s">
        <v>14</v>
      </c>
      <c r="E1092" s="107" t="s">
        <v>265</v>
      </c>
      <c r="F1092" s="107" t="s">
        <v>16</v>
      </c>
      <c r="G1092" s="107" t="s">
        <v>2774</v>
      </c>
      <c r="H1092" s="109">
        <v>45751</v>
      </c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100"/>
      <c r="AA1092" s="100"/>
    </row>
    <row r="1093" spans="1:27" ht="13.8" x14ac:dyDescent="0.25">
      <c r="A1093" s="107">
        <f t="shared" si="4"/>
        <v>1086</v>
      </c>
      <c r="B1093" s="107" t="s">
        <v>2742</v>
      </c>
      <c r="C1093" s="107" t="s">
        <v>2775</v>
      </c>
      <c r="D1093" s="107" t="s">
        <v>14</v>
      </c>
      <c r="E1093" s="107" t="s">
        <v>2776</v>
      </c>
      <c r="F1093" s="107" t="s">
        <v>16</v>
      </c>
      <c r="G1093" s="107" t="s">
        <v>2777</v>
      </c>
      <c r="H1093" s="109">
        <v>45755</v>
      </c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  <c r="Z1093" s="100"/>
      <c r="AA1093" s="100"/>
    </row>
    <row r="1094" spans="1:27" ht="27.6" x14ac:dyDescent="0.25">
      <c r="A1094" s="107">
        <f t="shared" si="4"/>
        <v>1087</v>
      </c>
      <c r="B1094" s="107" t="s">
        <v>2742</v>
      </c>
      <c r="C1094" s="107" t="s">
        <v>2764</v>
      </c>
      <c r="D1094" s="107" t="s">
        <v>14</v>
      </c>
      <c r="E1094" s="107" t="s">
        <v>2778</v>
      </c>
      <c r="F1094" s="107" t="s">
        <v>16</v>
      </c>
      <c r="G1094" s="107" t="s">
        <v>2779</v>
      </c>
      <c r="H1094" s="109">
        <v>45755</v>
      </c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</row>
    <row r="1095" spans="1:27" ht="13.8" x14ac:dyDescent="0.25">
      <c r="A1095" s="107">
        <f t="shared" si="4"/>
        <v>1088</v>
      </c>
      <c r="B1095" s="107" t="s">
        <v>2742</v>
      </c>
      <c r="C1095" s="107" t="s">
        <v>2740</v>
      </c>
      <c r="D1095" s="107" t="s">
        <v>14</v>
      </c>
      <c r="E1095" s="107" t="s">
        <v>35</v>
      </c>
      <c r="F1095" s="107" t="s">
        <v>16</v>
      </c>
      <c r="G1095" s="107" t="s">
        <v>2780</v>
      </c>
      <c r="H1095" s="109">
        <v>45773</v>
      </c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  <c r="Z1095" s="100"/>
      <c r="AA1095" s="100"/>
    </row>
    <row r="1096" spans="1:27" ht="27.6" x14ac:dyDescent="0.25">
      <c r="A1096" s="107">
        <f t="shared" si="4"/>
        <v>1089</v>
      </c>
      <c r="B1096" s="107" t="s">
        <v>2742</v>
      </c>
      <c r="C1096" s="107" t="s">
        <v>2781</v>
      </c>
      <c r="D1096" s="107" t="s">
        <v>14</v>
      </c>
      <c r="E1096" s="107" t="s">
        <v>1892</v>
      </c>
      <c r="F1096" s="107" t="s">
        <v>16</v>
      </c>
      <c r="G1096" s="107" t="s">
        <v>2782</v>
      </c>
      <c r="H1096" s="109">
        <v>45773</v>
      </c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  <c r="Z1096" s="100"/>
      <c r="AA1096" s="100"/>
    </row>
    <row r="1097" spans="1:27" ht="13.8" x14ac:dyDescent="0.25">
      <c r="A1097" s="107">
        <f t="shared" si="4"/>
        <v>1090</v>
      </c>
      <c r="B1097" s="107" t="s">
        <v>2742</v>
      </c>
      <c r="C1097" s="107" t="s">
        <v>2783</v>
      </c>
      <c r="D1097" s="107" t="s">
        <v>14</v>
      </c>
      <c r="E1097" s="107" t="s">
        <v>35</v>
      </c>
      <c r="F1097" s="107" t="s">
        <v>16</v>
      </c>
      <c r="G1097" s="107" t="s">
        <v>2784</v>
      </c>
      <c r="H1097" s="109">
        <v>45773</v>
      </c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  <c r="Z1097" s="100"/>
      <c r="AA1097" s="100"/>
    </row>
    <row r="1098" spans="1:27" ht="13.8" x14ac:dyDescent="0.25">
      <c r="A1098" s="107">
        <f t="shared" si="4"/>
        <v>1091</v>
      </c>
      <c r="B1098" s="107" t="s">
        <v>2742</v>
      </c>
      <c r="C1098" s="107" t="s">
        <v>2740</v>
      </c>
      <c r="D1098" s="107" t="s">
        <v>14</v>
      </c>
      <c r="E1098" s="107" t="s">
        <v>35</v>
      </c>
      <c r="F1098" s="107" t="s">
        <v>16</v>
      </c>
      <c r="G1098" s="107" t="s">
        <v>2785</v>
      </c>
      <c r="H1098" s="109">
        <v>45773</v>
      </c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</row>
    <row r="1099" spans="1:27" ht="27.6" x14ac:dyDescent="0.25">
      <c r="A1099" s="107">
        <f t="shared" si="4"/>
        <v>1092</v>
      </c>
      <c r="B1099" s="107" t="s">
        <v>2742</v>
      </c>
      <c r="C1099" s="107" t="s">
        <v>2786</v>
      </c>
      <c r="D1099" s="107" t="s">
        <v>14</v>
      </c>
      <c r="E1099" s="107" t="s">
        <v>133</v>
      </c>
      <c r="F1099" s="107" t="s">
        <v>16</v>
      </c>
      <c r="G1099" s="107" t="s">
        <v>2787</v>
      </c>
      <c r="H1099" s="109">
        <v>45810</v>
      </c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  <c r="Z1099" s="100"/>
      <c r="AA1099" s="100"/>
    </row>
    <row r="1100" spans="1:27" ht="13.8" x14ac:dyDescent="0.25">
      <c r="A1100" s="107">
        <f t="shared" si="4"/>
        <v>1093</v>
      </c>
      <c r="B1100" s="107" t="s">
        <v>2742</v>
      </c>
      <c r="C1100" s="107" t="s">
        <v>2771</v>
      </c>
      <c r="D1100" s="107" t="s">
        <v>14</v>
      </c>
      <c r="E1100" s="107" t="s">
        <v>141</v>
      </c>
      <c r="F1100" s="107" t="s">
        <v>27</v>
      </c>
      <c r="G1100" s="107" t="s">
        <v>2788</v>
      </c>
      <c r="H1100" s="109">
        <v>45871</v>
      </c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</row>
    <row r="1101" spans="1:27" ht="13.8" x14ac:dyDescent="0.25">
      <c r="A1101" s="107">
        <f t="shared" si="4"/>
        <v>1094</v>
      </c>
      <c r="B1101" s="107" t="s">
        <v>2742</v>
      </c>
      <c r="C1101" s="107" t="s">
        <v>2752</v>
      </c>
      <c r="D1101" s="107" t="s">
        <v>14</v>
      </c>
      <c r="E1101" s="107" t="s">
        <v>586</v>
      </c>
      <c r="F1101" s="107" t="s">
        <v>27</v>
      </c>
      <c r="G1101" s="107" t="s">
        <v>2789</v>
      </c>
      <c r="H1101" s="109">
        <v>45871</v>
      </c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100"/>
      <c r="AA1101" s="100"/>
    </row>
    <row r="1102" spans="1:27" ht="27.6" x14ac:dyDescent="0.25">
      <c r="A1102" s="107">
        <f t="shared" si="4"/>
        <v>1095</v>
      </c>
      <c r="B1102" s="107" t="s">
        <v>2742</v>
      </c>
      <c r="C1102" s="107" t="s">
        <v>2764</v>
      </c>
      <c r="D1102" s="107" t="s">
        <v>14</v>
      </c>
      <c r="E1102" s="107" t="s">
        <v>343</v>
      </c>
      <c r="F1102" s="107" t="s">
        <v>27</v>
      </c>
      <c r="G1102" s="107" t="s">
        <v>2790</v>
      </c>
      <c r="H1102" s="109">
        <v>45871</v>
      </c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  <c r="Z1102" s="100"/>
      <c r="AA1102" s="100"/>
    </row>
    <row r="1103" spans="1:27" ht="13.8" x14ac:dyDescent="0.25">
      <c r="A1103" s="107">
        <f t="shared" si="4"/>
        <v>1096</v>
      </c>
      <c r="B1103" s="107" t="s">
        <v>2742</v>
      </c>
      <c r="C1103" s="107" t="s">
        <v>2767</v>
      </c>
      <c r="D1103" s="107" t="s">
        <v>14</v>
      </c>
      <c r="E1103" s="107" t="s">
        <v>138</v>
      </c>
      <c r="F1103" s="107" t="s">
        <v>27</v>
      </c>
      <c r="G1103" s="107" t="s">
        <v>2791</v>
      </c>
      <c r="H1103" s="109">
        <v>45871</v>
      </c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</row>
    <row r="1104" spans="1:27" ht="13.8" x14ac:dyDescent="0.25">
      <c r="A1104" s="107">
        <f t="shared" si="4"/>
        <v>1097</v>
      </c>
      <c r="B1104" s="107" t="s">
        <v>2742</v>
      </c>
      <c r="C1104" s="107" t="s">
        <v>2792</v>
      </c>
      <c r="D1104" s="107" t="s">
        <v>14</v>
      </c>
      <c r="E1104" s="107" t="s">
        <v>498</v>
      </c>
      <c r="F1104" s="107" t="s">
        <v>16</v>
      </c>
      <c r="G1104" s="107" t="s">
        <v>2793</v>
      </c>
      <c r="H1104" s="109">
        <v>45880</v>
      </c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  <c r="Z1104" s="100"/>
      <c r="AA1104" s="100"/>
    </row>
    <row r="1105" spans="1:27" ht="13.8" x14ac:dyDescent="0.25">
      <c r="A1105" s="107">
        <f t="shared" si="4"/>
        <v>1098</v>
      </c>
      <c r="B1105" s="107" t="s">
        <v>2742</v>
      </c>
      <c r="C1105" s="107" t="s">
        <v>2767</v>
      </c>
      <c r="D1105" s="107" t="s">
        <v>14</v>
      </c>
      <c r="E1105" s="107" t="s">
        <v>138</v>
      </c>
      <c r="F1105" s="107" t="s">
        <v>16</v>
      </c>
      <c r="G1105" s="107" t="s">
        <v>2794</v>
      </c>
      <c r="H1105" s="109">
        <v>45947</v>
      </c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  <c r="Z1105" s="100"/>
      <c r="AA1105" s="100"/>
    </row>
    <row r="1106" spans="1:27" ht="13.8" x14ac:dyDescent="0.25">
      <c r="A1106" s="107">
        <f t="shared" si="4"/>
        <v>1099</v>
      </c>
      <c r="B1106" s="107" t="s">
        <v>2742</v>
      </c>
      <c r="C1106" s="107" t="s">
        <v>2747</v>
      </c>
      <c r="D1106" s="107" t="s">
        <v>14</v>
      </c>
      <c r="E1106" s="107" t="s">
        <v>265</v>
      </c>
      <c r="F1106" s="107" t="s">
        <v>16</v>
      </c>
      <c r="G1106" s="107" t="s">
        <v>2795</v>
      </c>
      <c r="H1106" s="109">
        <v>45947</v>
      </c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  <c r="Z1106" s="100"/>
      <c r="AA1106" s="100"/>
    </row>
    <row r="1107" spans="1:27" ht="27.6" x14ac:dyDescent="0.25">
      <c r="A1107" s="107">
        <f t="shared" si="4"/>
        <v>1100</v>
      </c>
      <c r="B1107" s="107" t="s">
        <v>2742</v>
      </c>
      <c r="C1107" s="107" t="s">
        <v>2786</v>
      </c>
      <c r="D1107" s="107" t="s">
        <v>14</v>
      </c>
      <c r="E1107" s="107" t="s">
        <v>133</v>
      </c>
      <c r="F1107" s="107" t="s">
        <v>16</v>
      </c>
      <c r="G1107" s="107" t="s">
        <v>2796</v>
      </c>
      <c r="H1107" s="109">
        <v>45947</v>
      </c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  <c r="Z1107" s="100"/>
      <c r="AA1107" s="100"/>
    </row>
    <row r="1108" spans="1:27" ht="27.6" x14ac:dyDescent="0.25">
      <c r="A1108" s="107">
        <f t="shared" si="4"/>
        <v>1101</v>
      </c>
      <c r="B1108" s="107" t="s">
        <v>2742</v>
      </c>
      <c r="C1108" s="107" t="s">
        <v>2797</v>
      </c>
      <c r="D1108" s="107" t="s">
        <v>58</v>
      </c>
      <c r="E1108" s="107" t="s">
        <v>343</v>
      </c>
      <c r="F1108" s="107" t="s">
        <v>16</v>
      </c>
      <c r="G1108" s="107" t="s">
        <v>2798</v>
      </c>
      <c r="H1108" s="109">
        <v>45977</v>
      </c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  <c r="Z1108" s="100"/>
      <c r="AA1108" s="100"/>
    </row>
    <row r="1109" spans="1:27" ht="13.8" x14ac:dyDescent="0.25">
      <c r="A1109" s="107">
        <f t="shared" si="4"/>
        <v>1102</v>
      </c>
      <c r="B1109" s="107" t="s">
        <v>2742</v>
      </c>
      <c r="C1109" s="107" t="s">
        <v>2740</v>
      </c>
      <c r="D1109" s="107" t="s">
        <v>14</v>
      </c>
      <c r="E1109" s="107" t="s">
        <v>35</v>
      </c>
      <c r="F1109" s="107" t="s">
        <v>16</v>
      </c>
      <c r="G1109" s="107" t="s">
        <v>2799</v>
      </c>
      <c r="H1109" s="109">
        <v>45973</v>
      </c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</row>
    <row r="1110" spans="1:27" ht="13.8" x14ac:dyDescent="0.25">
      <c r="A1110" s="107">
        <f t="shared" si="4"/>
        <v>1103</v>
      </c>
      <c r="B1110" s="107" t="s">
        <v>2742</v>
      </c>
      <c r="C1110" s="107" t="s">
        <v>2771</v>
      </c>
      <c r="D1110" s="107" t="s">
        <v>14</v>
      </c>
      <c r="E1110" s="107" t="s">
        <v>141</v>
      </c>
      <c r="F1110" s="107" t="s">
        <v>16</v>
      </c>
      <c r="G1110" s="107" t="s">
        <v>2800</v>
      </c>
      <c r="H1110" s="109">
        <v>46110</v>
      </c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  <c r="Z1110" s="100"/>
      <c r="AA1110" s="100"/>
    </row>
    <row r="1111" spans="1:27" ht="13.8" x14ac:dyDescent="0.25">
      <c r="A1111" s="107">
        <f t="shared" si="4"/>
        <v>1104</v>
      </c>
      <c r="B1111" s="107" t="s">
        <v>2737</v>
      </c>
      <c r="C1111" s="107" t="s">
        <v>2752</v>
      </c>
      <c r="D1111" s="107" t="s">
        <v>14</v>
      </c>
      <c r="E1111" s="107" t="s">
        <v>35</v>
      </c>
      <c r="F1111" s="107" t="s">
        <v>27</v>
      </c>
      <c r="G1111" s="107" t="s">
        <v>2801</v>
      </c>
      <c r="H1111" s="109">
        <v>45702</v>
      </c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  <c r="Z1111" s="100"/>
      <c r="AA1111" s="100"/>
    </row>
    <row r="1112" spans="1:27" ht="27.6" x14ac:dyDescent="0.25">
      <c r="A1112" s="107">
        <f t="shared" si="4"/>
        <v>1105</v>
      </c>
      <c r="B1112" s="107" t="s">
        <v>2737</v>
      </c>
      <c r="C1112" s="107" t="s">
        <v>2802</v>
      </c>
      <c r="D1112" s="107" t="s">
        <v>14</v>
      </c>
      <c r="E1112" s="107" t="s">
        <v>1077</v>
      </c>
      <c r="F1112" s="107" t="s">
        <v>27</v>
      </c>
      <c r="G1112" s="107" t="s">
        <v>2803</v>
      </c>
      <c r="H1112" s="109">
        <v>45944</v>
      </c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</row>
    <row r="1113" spans="1:27" ht="27.6" x14ac:dyDescent="0.25">
      <c r="A1113" s="107">
        <f t="shared" si="4"/>
        <v>1106</v>
      </c>
      <c r="B1113" s="107" t="s">
        <v>2737</v>
      </c>
      <c r="C1113" s="107" t="s">
        <v>2804</v>
      </c>
      <c r="D1113" s="107" t="s">
        <v>14</v>
      </c>
      <c r="E1113" s="107" t="s">
        <v>1892</v>
      </c>
      <c r="F1113" s="107" t="s">
        <v>27</v>
      </c>
      <c r="G1113" s="107" t="s">
        <v>2805</v>
      </c>
      <c r="H1113" s="109">
        <v>46171</v>
      </c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  <c r="Z1113" s="100"/>
      <c r="AA1113" s="100"/>
    </row>
    <row r="1114" spans="1:27" ht="13.8" x14ac:dyDescent="0.25">
      <c r="A1114" s="107">
        <f t="shared" si="4"/>
        <v>1107</v>
      </c>
      <c r="B1114" s="107" t="s">
        <v>2737</v>
      </c>
      <c r="C1114" s="107" t="s">
        <v>2806</v>
      </c>
      <c r="D1114" s="107" t="s">
        <v>14</v>
      </c>
      <c r="E1114" s="107" t="s">
        <v>138</v>
      </c>
      <c r="F1114" s="107" t="s">
        <v>27</v>
      </c>
      <c r="G1114" s="107" t="s">
        <v>2807</v>
      </c>
      <c r="H1114" s="109">
        <v>46017</v>
      </c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  <c r="Z1114" s="100"/>
      <c r="AA1114" s="100"/>
    </row>
    <row r="1115" spans="1:27" ht="13.8" x14ac:dyDescent="0.25">
      <c r="A1115" s="107">
        <f t="shared" si="4"/>
        <v>1108</v>
      </c>
      <c r="B1115" s="107" t="s">
        <v>2742</v>
      </c>
      <c r="C1115" s="107" t="s">
        <v>2767</v>
      </c>
      <c r="D1115" s="107" t="s">
        <v>14</v>
      </c>
      <c r="E1115" s="107" t="s">
        <v>138</v>
      </c>
      <c r="F1115" s="107" t="s">
        <v>16</v>
      </c>
      <c r="G1115" s="107" t="s">
        <v>2808</v>
      </c>
      <c r="H1115" s="109">
        <v>46178</v>
      </c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  <c r="Z1115" s="100"/>
      <c r="AA1115" s="100"/>
    </row>
    <row r="1116" spans="1:27" ht="13.8" x14ac:dyDescent="0.25">
      <c r="A1116" s="107">
        <f t="shared" si="4"/>
        <v>1109</v>
      </c>
      <c r="B1116" s="107" t="s">
        <v>2742</v>
      </c>
      <c r="C1116" s="107" t="s">
        <v>2809</v>
      </c>
      <c r="D1116" s="107" t="s">
        <v>14</v>
      </c>
      <c r="E1116" s="107" t="s">
        <v>35</v>
      </c>
      <c r="F1116" s="107" t="s">
        <v>27</v>
      </c>
      <c r="G1116" s="107" t="s">
        <v>2810</v>
      </c>
      <c r="H1116" s="109">
        <v>46244</v>
      </c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  <c r="Z1116" s="100"/>
      <c r="AA1116" s="100"/>
    </row>
    <row r="1117" spans="1:27" ht="13.8" x14ac:dyDescent="0.25">
      <c r="A1117" s="107">
        <f t="shared" si="4"/>
        <v>1110</v>
      </c>
      <c r="B1117" s="107" t="s">
        <v>2742</v>
      </c>
      <c r="C1117" s="107" t="s">
        <v>2809</v>
      </c>
      <c r="D1117" s="107" t="s">
        <v>14</v>
      </c>
      <c r="E1117" s="107" t="s">
        <v>35</v>
      </c>
      <c r="F1117" s="107" t="s">
        <v>27</v>
      </c>
      <c r="G1117" s="107" t="s">
        <v>2811</v>
      </c>
      <c r="H1117" s="109">
        <v>46244</v>
      </c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  <c r="Z1117" s="100"/>
      <c r="AA1117" s="100"/>
    </row>
    <row r="1118" spans="1:27" ht="13.8" x14ac:dyDescent="0.25">
      <c r="A1118" s="107">
        <f t="shared" si="4"/>
        <v>1111</v>
      </c>
      <c r="B1118" s="107" t="s">
        <v>2742</v>
      </c>
      <c r="C1118" s="107" t="s">
        <v>2812</v>
      </c>
      <c r="D1118" s="107" t="s">
        <v>14</v>
      </c>
      <c r="E1118" s="107" t="s">
        <v>966</v>
      </c>
      <c r="F1118" s="107" t="s">
        <v>16</v>
      </c>
      <c r="G1118" s="108" t="s">
        <v>2813</v>
      </c>
      <c r="H1118" s="109">
        <v>46279</v>
      </c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  <c r="Z1118" s="100"/>
      <c r="AA1118" s="100"/>
    </row>
    <row r="1119" spans="1:27" ht="27.6" x14ac:dyDescent="0.25">
      <c r="A1119" s="107">
        <f t="shared" si="4"/>
        <v>1112</v>
      </c>
      <c r="B1119" s="107" t="s">
        <v>2742</v>
      </c>
      <c r="C1119" s="107" t="s">
        <v>2814</v>
      </c>
      <c r="D1119" s="107" t="s">
        <v>14</v>
      </c>
      <c r="E1119" s="107" t="s">
        <v>966</v>
      </c>
      <c r="F1119" s="107" t="s">
        <v>16</v>
      </c>
      <c r="G1119" s="108" t="s">
        <v>2815</v>
      </c>
      <c r="H1119" s="109">
        <v>46334</v>
      </c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  <c r="Z1119" s="100"/>
      <c r="AA1119" s="100"/>
    </row>
    <row r="1120" spans="1:27" ht="27.6" x14ac:dyDescent="0.25">
      <c r="A1120" s="107">
        <f t="shared" si="4"/>
        <v>1113</v>
      </c>
      <c r="B1120" s="107" t="s">
        <v>2742</v>
      </c>
      <c r="C1120" s="107" t="s">
        <v>2764</v>
      </c>
      <c r="D1120" s="107" t="s">
        <v>14</v>
      </c>
      <c r="E1120" s="107" t="s">
        <v>962</v>
      </c>
      <c r="F1120" s="107" t="s">
        <v>16</v>
      </c>
      <c r="G1120" s="108" t="s">
        <v>2816</v>
      </c>
      <c r="H1120" s="109">
        <v>46204</v>
      </c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  <c r="Z1120" s="100"/>
      <c r="AA1120" s="100"/>
    </row>
    <row r="1121" spans="1:27" ht="27.6" x14ac:dyDescent="0.25">
      <c r="A1121" s="107">
        <f t="shared" si="4"/>
        <v>1114</v>
      </c>
      <c r="B1121" s="107" t="s">
        <v>2742</v>
      </c>
      <c r="C1121" s="107" t="s">
        <v>2764</v>
      </c>
      <c r="D1121" s="107" t="s">
        <v>14</v>
      </c>
      <c r="E1121" s="108" t="s">
        <v>962</v>
      </c>
      <c r="F1121" s="107" t="s">
        <v>27</v>
      </c>
      <c r="G1121" s="107" t="s">
        <v>2817</v>
      </c>
      <c r="H1121" s="109">
        <v>46264</v>
      </c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</row>
    <row r="1122" spans="1:27" ht="13.8" x14ac:dyDescent="0.25">
      <c r="A1122" s="107">
        <f t="shared" si="4"/>
        <v>1115</v>
      </c>
      <c r="B1122" s="107" t="s">
        <v>2742</v>
      </c>
      <c r="C1122" s="107" t="s">
        <v>2771</v>
      </c>
      <c r="D1122" s="107" t="s">
        <v>14</v>
      </c>
      <c r="E1122" s="107" t="s">
        <v>2818</v>
      </c>
      <c r="F1122" s="107" t="s">
        <v>27</v>
      </c>
      <c r="G1122" s="107" t="s">
        <v>2819</v>
      </c>
      <c r="H1122" s="109">
        <v>46264</v>
      </c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  <c r="Z1122" s="100"/>
      <c r="AA1122" s="100"/>
    </row>
    <row r="1123" spans="1:27" ht="13.8" x14ac:dyDescent="0.25">
      <c r="A1123" s="107">
        <f t="shared" si="4"/>
        <v>1116</v>
      </c>
      <c r="B1123" s="107" t="s">
        <v>2742</v>
      </c>
      <c r="C1123" s="107" t="s">
        <v>2752</v>
      </c>
      <c r="D1123" s="107" t="s">
        <v>14</v>
      </c>
      <c r="E1123" s="107" t="s">
        <v>35</v>
      </c>
      <c r="F1123" s="107" t="s">
        <v>27</v>
      </c>
      <c r="G1123" s="107" t="s">
        <v>2820</v>
      </c>
      <c r="H1123" s="109">
        <v>46264</v>
      </c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  <c r="Z1123" s="100"/>
      <c r="AA1123" s="100"/>
    </row>
    <row r="1124" spans="1:27" ht="13.8" x14ac:dyDescent="0.25">
      <c r="A1124" s="107">
        <f t="shared" si="4"/>
        <v>1117</v>
      </c>
      <c r="B1124" s="107" t="s">
        <v>2737</v>
      </c>
      <c r="C1124" s="107" t="s">
        <v>2752</v>
      </c>
      <c r="D1124" s="107" t="s">
        <v>14</v>
      </c>
      <c r="E1124" s="107" t="s">
        <v>586</v>
      </c>
      <c r="F1124" s="107" t="s">
        <v>27</v>
      </c>
      <c r="G1124" s="107" t="s">
        <v>2821</v>
      </c>
      <c r="H1124" s="109">
        <v>45773</v>
      </c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  <c r="Z1124" s="100"/>
      <c r="AA1124" s="100"/>
    </row>
    <row r="1125" spans="1:27" ht="13.8" x14ac:dyDescent="0.25">
      <c r="A1125" s="107">
        <f t="shared" si="4"/>
        <v>1118</v>
      </c>
      <c r="B1125" s="107" t="s">
        <v>2742</v>
      </c>
      <c r="C1125" s="107" t="s">
        <v>2740</v>
      </c>
      <c r="D1125" s="107" t="s">
        <v>14</v>
      </c>
      <c r="E1125" s="107" t="s">
        <v>35</v>
      </c>
      <c r="F1125" s="107" t="s">
        <v>16</v>
      </c>
      <c r="G1125" s="107" t="s">
        <v>2822</v>
      </c>
      <c r="H1125" s="109">
        <v>46087</v>
      </c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</row>
    <row r="1126" spans="1:27" ht="13.8" x14ac:dyDescent="0.25">
      <c r="A1126" s="107">
        <f t="shared" si="4"/>
        <v>1119</v>
      </c>
      <c r="B1126" s="107" t="s">
        <v>2742</v>
      </c>
      <c r="C1126" s="107" t="s">
        <v>2809</v>
      </c>
      <c r="D1126" s="107" t="s">
        <v>14</v>
      </c>
      <c r="E1126" s="107" t="s">
        <v>586</v>
      </c>
      <c r="F1126" s="107" t="s">
        <v>16</v>
      </c>
      <c r="G1126" s="107" t="s">
        <v>2823</v>
      </c>
      <c r="H1126" s="109">
        <v>45733</v>
      </c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  <c r="Z1126" s="100"/>
      <c r="AA1126" s="100"/>
    </row>
    <row r="1127" spans="1:27" ht="13.8" x14ac:dyDescent="0.25">
      <c r="A1127" s="107">
        <f t="shared" si="4"/>
        <v>1120</v>
      </c>
      <c r="B1127" s="107" t="s">
        <v>2742</v>
      </c>
      <c r="C1127" s="107" t="s">
        <v>2824</v>
      </c>
      <c r="D1127" s="107" t="s">
        <v>14</v>
      </c>
      <c r="E1127" s="107" t="s">
        <v>586</v>
      </c>
      <c r="F1127" s="107" t="s">
        <v>16</v>
      </c>
      <c r="G1127" s="107" t="s">
        <v>2825</v>
      </c>
      <c r="H1127" s="109">
        <v>46314</v>
      </c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  <c r="Z1127" s="100"/>
      <c r="AA1127" s="100"/>
    </row>
    <row r="1128" spans="1:27" ht="27.6" x14ac:dyDescent="0.25">
      <c r="A1128" s="107">
        <f t="shared" si="4"/>
        <v>1121</v>
      </c>
      <c r="B1128" s="107" t="s">
        <v>2742</v>
      </c>
      <c r="C1128" s="107" t="s">
        <v>2764</v>
      </c>
      <c r="D1128" s="107" t="s">
        <v>14</v>
      </c>
      <c r="E1128" s="108" t="s">
        <v>990</v>
      </c>
      <c r="F1128" s="107" t="s">
        <v>16</v>
      </c>
      <c r="G1128" s="107" t="s">
        <v>2826</v>
      </c>
      <c r="H1128" s="113">
        <v>46404</v>
      </c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  <c r="Z1128" s="100"/>
      <c r="AA1128" s="100"/>
    </row>
    <row r="1129" spans="1:27" ht="13.8" x14ac:dyDescent="0.25">
      <c r="A1129" s="107">
        <f t="shared" si="4"/>
        <v>1122</v>
      </c>
      <c r="B1129" s="107" t="s">
        <v>2742</v>
      </c>
      <c r="C1129" s="107" t="s">
        <v>2809</v>
      </c>
      <c r="D1129" s="107" t="s">
        <v>14</v>
      </c>
      <c r="E1129" s="107" t="s">
        <v>586</v>
      </c>
      <c r="F1129" s="107" t="s">
        <v>16</v>
      </c>
      <c r="G1129" s="107" t="s">
        <v>2827</v>
      </c>
      <c r="H1129" s="113">
        <v>46404</v>
      </c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  <c r="Z1129" s="100"/>
      <c r="AA1129" s="100"/>
    </row>
    <row r="1130" spans="1:27" ht="13.8" x14ac:dyDescent="0.25">
      <c r="A1130" s="107">
        <f t="shared" si="4"/>
        <v>1123</v>
      </c>
      <c r="B1130" s="107" t="s">
        <v>2742</v>
      </c>
      <c r="C1130" s="107" t="s">
        <v>2767</v>
      </c>
      <c r="D1130" s="107" t="s">
        <v>14</v>
      </c>
      <c r="E1130" s="108" t="s">
        <v>2828</v>
      </c>
      <c r="F1130" s="107" t="s">
        <v>16</v>
      </c>
      <c r="G1130" s="107" t="s">
        <v>2829</v>
      </c>
      <c r="H1130" s="113">
        <v>46444</v>
      </c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</row>
    <row r="1131" spans="1:27" ht="13.8" x14ac:dyDescent="0.25">
      <c r="A1131" s="107">
        <f t="shared" si="4"/>
        <v>1124</v>
      </c>
      <c r="B1131" s="107" t="s">
        <v>2742</v>
      </c>
      <c r="C1131" s="107" t="s">
        <v>2771</v>
      </c>
      <c r="D1131" s="107" t="s">
        <v>14</v>
      </c>
      <c r="E1131" s="107" t="s">
        <v>39</v>
      </c>
      <c r="F1131" s="107" t="s">
        <v>16</v>
      </c>
      <c r="G1131" s="107" t="s">
        <v>2830</v>
      </c>
      <c r="H1131" s="113">
        <v>46444</v>
      </c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  <c r="Z1131" s="100"/>
      <c r="AA1131" s="100"/>
    </row>
    <row r="1132" spans="1:27" ht="13.8" x14ac:dyDescent="0.25">
      <c r="A1132" s="107">
        <f t="shared" si="4"/>
        <v>1125</v>
      </c>
      <c r="B1132" s="107" t="s">
        <v>2742</v>
      </c>
      <c r="C1132" s="107" t="s">
        <v>2831</v>
      </c>
      <c r="D1132" s="107" t="s">
        <v>14</v>
      </c>
      <c r="E1132" s="107" t="s">
        <v>498</v>
      </c>
      <c r="F1132" s="107" t="s">
        <v>16</v>
      </c>
      <c r="G1132" s="107" t="s">
        <v>2832</v>
      </c>
      <c r="H1132" s="113">
        <v>46456</v>
      </c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</row>
    <row r="1133" spans="1:27" ht="13.8" x14ac:dyDescent="0.25">
      <c r="A1133" s="107">
        <f t="shared" si="4"/>
        <v>1126</v>
      </c>
      <c r="B1133" s="107" t="s">
        <v>2742</v>
      </c>
      <c r="C1133" s="107" t="s">
        <v>2771</v>
      </c>
      <c r="D1133" s="107" t="s">
        <v>14</v>
      </c>
      <c r="E1133" s="107" t="s">
        <v>2834</v>
      </c>
      <c r="F1133" s="107" t="s">
        <v>16</v>
      </c>
      <c r="G1133" s="107" t="s">
        <v>2835</v>
      </c>
      <c r="H1133" s="113">
        <v>46464</v>
      </c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  <c r="Z1133" s="100"/>
      <c r="AA1133" s="100"/>
    </row>
    <row r="1134" spans="1:27" ht="13.8" x14ac:dyDescent="0.25">
      <c r="A1134" s="107">
        <f t="shared" si="4"/>
        <v>1127</v>
      </c>
      <c r="B1134" s="107" t="s">
        <v>2742</v>
      </c>
      <c r="C1134" s="107" t="s">
        <v>2809</v>
      </c>
      <c r="D1134" s="107" t="s">
        <v>14</v>
      </c>
      <c r="E1134" s="108" t="s">
        <v>35</v>
      </c>
      <c r="F1134" s="107" t="s">
        <v>16</v>
      </c>
      <c r="G1134" s="107" t="s">
        <v>2836</v>
      </c>
      <c r="H1134" s="113">
        <v>45969</v>
      </c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  <c r="Z1134" s="100"/>
      <c r="AA1134" s="100"/>
    </row>
    <row r="1135" spans="1:27" ht="13.8" x14ac:dyDescent="0.25">
      <c r="A1135" s="107">
        <f t="shared" si="4"/>
        <v>1128</v>
      </c>
      <c r="B1135" s="107" t="s">
        <v>2742</v>
      </c>
      <c r="C1135" s="107" t="s">
        <v>2809</v>
      </c>
      <c r="D1135" s="107" t="s">
        <v>14</v>
      </c>
      <c r="E1135" s="107" t="s">
        <v>586</v>
      </c>
      <c r="F1135" s="107" t="s">
        <v>16</v>
      </c>
      <c r="G1135" s="107" t="s">
        <v>2837</v>
      </c>
      <c r="H1135" s="113">
        <v>46408</v>
      </c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  <c r="Z1135" s="100"/>
      <c r="AA1135" s="100"/>
    </row>
    <row r="1136" spans="1:27" ht="13.8" x14ac:dyDescent="0.25">
      <c r="A1136" s="107">
        <f t="shared" si="4"/>
        <v>1129</v>
      </c>
      <c r="B1136" s="107" t="s">
        <v>2742</v>
      </c>
      <c r="C1136" s="107" t="s">
        <v>2809</v>
      </c>
      <c r="D1136" s="107" t="s">
        <v>14</v>
      </c>
      <c r="E1136" s="107" t="s">
        <v>35</v>
      </c>
      <c r="F1136" s="107" t="s">
        <v>16</v>
      </c>
      <c r="G1136" s="107" t="s">
        <v>2838</v>
      </c>
      <c r="H1136" s="113">
        <v>45969</v>
      </c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  <c r="Z1136" s="100"/>
      <c r="AA1136" s="100"/>
    </row>
    <row r="1137" spans="1:27" ht="27.6" x14ac:dyDescent="0.25">
      <c r="A1137" s="107">
        <f t="shared" si="4"/>
        <v>1130</v>
      </c>
      <c r="B1137" s="107" t="s">
        <v>2742</v>
      </c>
      <c r="C1137" s="107" t="s">
        <v>2764</v>
      </c>
      <c r="D1137" s="107" t="s">
        <v>14</v>
      </c>
      <c r="E1137" s="107" t="s">
        <v>343</v>
      </c>
      <c r="F1137" s="107" t="s">
        <v>16</v>
      </c>
      <c r="G1137" s="107" t="s">
        <v>2839</v>
      </c>
      <c r="H1137" s="113">
        <v>46442</v>
      </c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  <c r="Z1137" s="100"/>
      <c r="AA1137" s="100"/>
    </row>
    <row r="1138" spans="1:27" ht="13.8" x14ac:dyDescent="0.25">
      <c r="A1138" s="107">
        <f t="shared" si="4"/>
        <v>1131</v>
      </c>
      <c r="B1138" s="107" t="s">
        <v>2742</v>
      </c>
      <c r="C1138" s="107" t="s">
        <v>2771</v>
      </c>
      <c r="D1138" s="107" t="s">
        <v>14</v>
      </c>
      <c r="E1138" s="107" t="s">
        <v>141</v>
      </c>
      <c r="F1138" s="107" t="s">
        <v>16</v>
      </c>
      <c r="G1138" s="107" t="s">
        <v>2840</v>
      </c>
      <c r="H1138" s="113">
        <v>46345</v>
      </c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  <c r="Z1138" s="100"/>
      <c r="AA1138" s="100"/>
    </row>
    <row r="1139" spans="1:27" ht="13.8" x14ac:dyDescent="0.25">
      <c r="A1139" s="107">
        <f t="shared" si="4"/>
        <v>1132</v>
      </c>
      <c r="B1139" s="107" t="s">
        <v>2742</v>
      </c>
      <c r="C1139" s="107" t="s">
        <v>2771</v>
      </c>
      <c r="D1139" s="107" t="s">
        <v>14</v>
      </c>
      <c r="E1139" s="108" t="s">
        <v>2841</v>
      </c>
      <c r="F1139" s="107" t="s">
        <v>16</v>
      </c>
      <c r="G1139" s="107" t="s">
        <v>2842</v>
      </c>
      <c r="H1139" s="113">
        <v>46567</v>
      </c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</row>
    <row r="1140" spans="1:27" ht="13.8" x14ac:dyDescent="0.25">
      <c r="A1140" s="107">
        <f t="shared" si="4"/>
        <v>1133</v>
      </c>
      <c r="B1140" s="107" t="s">
        <v>2742</v>
      </c>
      <c r="C1140" s="107" t="s">
        <v>2809</v>
      </c>
      <c r="D1140" s="107" t="s">
        <v>14</v>
      </c>
      <c r="E1140" s="107" t="s">
        <v>35</v>
      </c>
      <c r="F1140" s="107" t="s">
        <v>16</v>
      </c>
      <c r="G1140" s="107" t="s">
        <v>2843</v>
      </c>
      <c r="H1140" s="113">
        <v>46252</v>
      </c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  <c r="Z1140" s="100"/>
      <c r="AA1140" s="100"/>
    </row>
    <row r="1141" spans="1:27" ht="27.6" x14ac:dyDescent="0.25">
      <c r="A1141" s="107">
        <f t="shared" si="4"/>
        <v>1134</v>
      </c>
      <c r="B1141" s="107" t="s">
        <v>2742</v>
      </c>
      <c r="C1141" s="107" t="s">
        <v>2844</v>
      </c>
      <c r="D1141" s="107" t="s">
        <v>14</v>
      </c>
      <c r="E1141" s="108" t="s">
        <v>343</v>
      </c>
      <c r="F1141" s="107" t="s">
        <v>16</v>
      </c>
      <c r="G1141" s="107" t="s">
        <v>2845</v>
      </c>
      <c r="H1141" s="113">
        <v>46462</v>
      </c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  <c r="Z1141" s="100"/>
      <c r="AA1141" s="100"/>
    </row>
    <row r="1142" spans="1:27" ht="13.8" x14ac:dyDescent="0.25">
      <c r="A1142" s="107">
        <f t="shared" si="4"/>
        <v>1135</v>
      </c>
      <c r="B1142" s="107" t="s">
        <v>2742</v>
      </c>
      <c r="C1142" s="107" t="s">
        <v>2846</v>
      </c>
      <c r="D1142" s="107" t="s">
        <v>14</v>
      </c>
      <c r="E1142" s="107" t="s">
        <v>141</v>
      </c>
      <c r="F1142" s="107" t="s">
        <v>16</v>
      </c>
      <c r="G1142" s="107" t="s">
        <v>2847</v>
      </c>
      <c r="H1142" s="113">
        <v>46451</v>
      </c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  <c r="Z1142" s="100"/>
      <c r="AA1142" s="100"/>
    </row>
    <row r="1143" spans="1:27" ht="13.8" x14ac:dyDescent="0.25">
      <c r="A1143" s="107">
        <f t="shared" si="4"/>
        <v>1136</v>
      </c>
      <c r="B1143" s="107" t="s">
        <v>2742</v>
      </c>
      <c r="C1143" s="107" t="s">
        <v>2848</v>
      </c>
      <c r="D1143" s="107" t="s">
        <v>14</v>
      </c>
      <c r="E1143" s="107" t="s">
        <v>133</v>
      </c>
      <c r="F1143" s="107" t="s">
        <v>16</v>
      </c>
      <c r="G1143" s="107" t="s">
        <v>2849</v>
      </c>
      <c r="H1143" s="113">
        <v>46468</v>
      </c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  <c r="Z1143" s="100"/>
      <c r="AA1143" s="100"/>
    </row>
    <row r="1144" spans="1:27" ht="13.8" x14ac:dyDescent="0.25">
      <c r="A1144" s="107">
        <f t="shared" si="4"/>
        <v>1137</v>
      </c>
      <c r="B1144" s="107" t="s">
        <v>2742</v>
      </c>
      <c r="C1144" s="107" t="s">
        <v>2848</v>
      </c>
      <c r="D1144" s="107" t="s">
        <v>14</v>
      </c>
      <c r="E1144" s="107" t="s">
        <v>133</v>
      </c>
      <c r="F1144" s="107" t="s">
        <v>16</v>
      </c>
      <c r="G1144" s="107" t="s">
        <v>2850</v>
      </c>
      <c r="H1144" s="113">
        <v>46493</v>
      </c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  <c r="Z1144" s="100"/>
      <c r="AA1144" s="100"/>
    </row>
    <row r="1145" spans="1:27" ht="13.8" x14ac:dyDescent="0.25">
      <c r="A1145" s="107">
        <f t="shared" si="4"/>
        <v>1138</v>
      </c>
      <c r="B1145" s="124" t="s">
        <v>2742</v>
      </c>
      <c r="C1145" s="110" t="s">
        <v>2752</v>
      </c>
      <c r="D1145" s="110" t="s">
        <v>14</v>
      </c>
      <c r="E1145" s="110" t="s">
        <v>35</v>
      </c>
      <c r="F1145" s="110" t="s">
        <v>16</v>
      </c>
      <c r="G1145" s="110" t="s">
        <v>2851</v>
      </c>
      <c r="H1145" s="129">
        <v>46456</v>
      </c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  <c r="Z1145" s="100"/>
      <c r="AA1145" s="100"/>
    </row>
    <row r="1146" spans="1:27" ht="13.8" x14ac:dyDescent="0.25">
      <c r="A1146" s="107">
        <f t="shared" si="4"/>
        <v>1139</v>
      </c>
      <c r="B1146" s="124" t="s">
        <v>2742</v>
      </c>
      <c r="C1146" s="110" t="s">
        <v>2740</v>
      </c>
      <c r="D1146" s="110" t="s">
        <v>14</v>
      </c>
      <c r="E1146" s="110" t="s">
        <v>35</v>
      </c>
      <c r="F1146" s="110" t="s">
        <v>16</v>
      </c>
      <c r="G1146" s="110" t="s">
        <v>2852</v>
      </c>
      <c r="H1146" s="129">
        <v>46451</v>
      </c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  <c r="Z1146" s="100"/>
      <c r="AA1146" s="100"/>
    </row>
    <row r="1147" spans="1:27" ht="13.8" x14ac:dyDescent="0.25">
      <c r="A1147" s="107">
        <f t="shared" si="4"/>
        <v>1140</v>
      </c>
      <c r="B1147" s="107" t="s">
        <v>2742</v>
      </c>
      <c r="C1147" s="110" t="s">
        <v>2767</v>
      </c>
      <c r="D1147" s="110" t="s">
        <v>14</v>
      </c>
      <c r="E1147" s="119" t="s">
        <v>138</v>
      </c>
      <c r="F1147" s="110" t="s">
        <v>1225</v>
      </c>
      <c r="G1147" s="119" t="s">
        <v>2853</v>
      </c>
      <c r="H1147" s="135">
        <v>46560</v>
      </c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  <c r="Z1147" s="100"/>
      <c r="AA1147" s="100"/>
    </row>
    <row r="1148" spans="1:27" ht="13.8" x14ac:dyDescent="0.25">
      <c r="A1148" s="107">
        <f t="shared" si="4"/>
        <v>1141</v>
      </c>
      <c r="B1148" s="110" t="s">
        <v>2742</v>
      </c>
      <c r="C1148" s="110" t="s">
        <v>2854</v>
      </c>
      <c r="D1148" s="110" t="s">
        <v>14</v>
      </c>
      <c r="E1148" s="110" t="s">
        <v>265</v>
      </c>
      <c r="F1148" s="110" t="s">
        <v>16</v>
      </c>
      <c r="G1148" s="110" t="s">
        <v>2855</v>
      </c>
      <c r="H1148" s="111">
        <v>46605</v>
      </c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</row>
    <row r="1149" spans="1:27" ht="27.6" x14ac:dyDescent="0.25">
      <c r="A1149" s="107">
        <f t="shared" si="4"/>
        <v>1142</v>
      </c>
      <c r="B1149" s="110" t="s">
        <v>2742</v>
      </c>
      <c r="C1149" s="110" t="s">
        <v>2856</v>
      </c>
      <c r="D1149" s="110" t="s">
        <v>14</v>
      </c>
      <c r="E1149" s="110" t="s">
        <v>2857</v>
      </c>
      <c r="F1149" s="110" t="s">
        <v>16</v>
      </c>
      <c r="G1149" s="110" t="s">
        <v>2858</v>
      </c>
      <c r="H1149" s="111">
        <v>46636</v>
      </c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  <c r="Z1149" s="100"/>
      <c r="AA1149" s="100"/>
    </row>
    <row r="1150" spans="1:27" ht="27.6" x14ac:dyDescent="0.25">
      <c r="A1150" s="107">
        <f t="shared" si="4"/>
        <v>1143</v>
      </c>
      <c r="B1150" s="110" t="s">
        <v>2742</v>
      </c>
      <c r="C1150" s="110" t="s">
        <v>2859</v>
      </c>
      <c r="D1150" s="110" t="s">
        <v>14</v>
      </c>
      <c r="E1150" s="110" t="s">
        <v>1012</v>
      </c>
      <c r="F1150" s="110" t="s">
        <v>215</v>
      </c>
      <c r="G1150" s="110" t="s">
        <v>2860</v>
      </c>
      <c r="H1150" s="111">
        <v>46654</v>
      </c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  <c r="Z1150" s="100"/>
      <c r="AA1150" s="100"/>
    </row>
    <row r="1151" spans="1:27" ht="13.8" x14ac:dyDescent="0.25">
      <c r="A1151" s="107">
        <f t="shared" si="4"/>
        <v>1144</v>
      </c>
      <c r="B1151" s="110" t="s">
        <v>2742</v>
      </c>
      <c r="C1151" s="110" t="s">
        <v>2767</v>
      </c>
      <c r="D1151" s="110" t="s">
        <v>14</v>
      </c>
      <c r="E1151" s="119" t="s">
        <v>138</v>
      </c>
      <c r="F1151" s="110" t="s">
        <v>16</v>
      </c>
      <c r="G1151" s="110" t="s">
        <v>2861</v>
      </c>
      <c r="H1151" s="111">
        <v>46654</v>
      </c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  <c r="Z1151" s="100"/>
      <c r="AA1151" s="100"/>
    </row>
    <row r="1152" spans="1:27" ht="27.6" x14ac:dyDescent="0.25">
      <c r="A1152" s="107">
        <f t="shared" si="4"/>
        <v>1145</v>
      </c>
      <c r="B1152" s="110" t="s">
        <v>2742</v>
      </c>
      <c r="C1152" s="110" t="s">
        <v>2859</v>
      </c>
      <c r="D1152" s="110" t="s">
        <v>14</v>
      </c>
      <c r="E1152" s="119" t="s">
        <v>343</v>
      </c>
      <c r="F1152" s="110" t="s">
        <v>16</v>
      </c>
      <c r="G1152" s="110" t="s">
        <v>2862</v>
      </c>
      <c r="H1152" s="111">
        <v>46644</v>
      </c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  <c r="Z1152" s="100"/>
      <c r="AA1152" s="100"/>
    </row>
    <row r="1153" spans="1:27" ht="13.8" x14ac:dyDescent="0.25">
      <c r="A1153" s="107">
        <f t="shared" si="4"/>
        <v>1146</v>
      </c>
      <c r="B1153" s="107" t="s">
        <v>2742</v>
      </c>
      <c r="C1153" s="110" t="s">
        <v>2740</v>
      </c>
      <c r="D1153" s="110" t="s">
        <v>14</v>
      </c>
      <c r="E1153" s="110" t="s">
        <v>35</v>
      </c>
      <c r="F1153" s="110" t="s">
        <v>16</v>
      </c>
      <c r="G1153" s="110" t="s">
        <v>6528</v>
      </c>
      <c r="H1153" s="111">
        <v>46619</v>
      </c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</row>
    <row r="1154" spans="1:27" ht="13.8" x14ac:dyDescent="0.25">
      <c r="A1154" s="107">
        <f t="shared" si="4"/>
        <v>1147</v>
      </c>
      <c r="B1154" s="110" t="s">
        <v>2742</v>
      </c>
      <c r="C1154" s="110" t="s">
        <v>6561</v>
      </c>
      <c r="D1154" s="110" t="s">
        <v>14</v>
      </c>
      <c r="E1154" s="110" t="s">
        <v>35</v>
      </c>
      <c r="F1154" s="110" t="s">
        <v>16</v>
      </c>
      <c r="G1154" s="110" t="s">
        <v>2833</v>
      </c>
      <c r="H1154" s="111">
        <v>46654</v>
      </c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  <c r="Z1154" s="100"/>
      <c r="AA1154" s="100"/>
    </row>
    <row r="1155" spans="1:27" ht="13.8" x14ac:dyDescent="0.25">
      <c r="A1155" s="107">
        <f t="shared" si="4"/>
        <v>1148</v>
      </c>
      <c r="B1155" s="110" t="s">
        <v>2742</v>
      </c>
      <c r="C1155" s="110" t="s">
        <v>6561</v>
      </c>
      <c r="D1155" s="110" t="s">
        <v>14</v>
      </c>
      <c r="E1155" s="110" t="s">
        <v>35</v>
      </c>
      <c r="F1155" s="110" t="s">
        <v>16</v>
      </c>
      <c r="G1155" s="110" t="s">
        <v>6562</v>
      </c>
      <c r="H1155" s="111">
        <v>46654</v>
      </c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  <c r="Z1155" s="100"/>
      <c r="AA1155" s="100"/>
    </row>
    <row r="1156" spans="1:27" ht="13.8" x14ac:dyDescent="0.25">
      <c r="A1156" s="107">
        <f t="shared" si="4"/>
        <v>1149</v>
      </c>
      <c r="B1156" s="110" t="s">
        <v>2742</v>
      </c>
      <c r="C1156" s="110" t="s">
        <v>6561</v>
      </c>
      <c r="D1156" s="110" t="s">
        <v>14</v>
      </c>
      <c r="E1156" s="110" t="s">
        <v>35</v>
      </c>
      <c r="F1156" s="110" t="s">
        <v>16</v>
      </c>
      <c r="G1156" s="110" t="s">
        <v>6563</v>
      </c>
      <c r="H1156" s="111">
        <v>46605</v>
      </c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  <c r="Z1156" s="100"/>
      <c r="AA1156" s="100"/>
    </row>
    <row r="1157" spans="1:27" ht="27.6" x14ac:dyDescent="0.25">
      <c r="A1157" s="107">
        <f t="shared" si="4"/>
        <v>1150</v>
      </c>
      <c r="B1157" s="92" t="s">
        <v>2742</v>
      </c>
      <c r="C1157" s="92" t="s">
        <v>2786</v>
      </c>
      <c r="D1157" s="92" t="s">
        <v>14</v>
      </c>
      <c r="E1157" s="92" t="s">
        <v>133</v>
      </c>
      <c r="F1157" s="92" t="s">
        <v>16</v>
      </c>
      <c r="G1157" s="92" t="s">
        <v>6586</v>
      </c>
      <c r="H1157" s="136">
        <v>46661</v>
      </c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</row>
    <row r="1158" spans="1:27" ht="13.8" x14ac:dyDescent="0.25">
      <c r="A1158" s="107">
        <f t="shared" si="4"/>
        <v>1151</v>
      </c>
      <c r="B1158" s="92" t="s">
        <v>2742</v>
      </c>
      <c r="C1158" s="92" t="s">
        <v>2740</v>
      </c>
      <c r="D1158" s="92" t="s">
        <v>14</v>
      </c>
      <c r="E1158" s="92" t="s">
        <v>35</v>
      </c>
      <c r="F1158" s="92" t="s">
        <v>16</v>
      </c>
      <c r="G1158" s="92" t="s">
        <v>6588</v>
      </c>
      <c r="H1158" s="93">
        <v>46605</v>
      </c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  <c r="Z1158" s="100"/>
      <c r="AA1158" s="100"/>
    </row>
    <row r="1159" spans="1:27" ht="13.8" x14ac:dyDescent="0.25">
      <c r="A1159" s="107">
        <f t="shared" si="4"/>
        <v>1152</v>
      </c>
      <c r="B1159" s="92" t="s">
        <v>2742</v>
      </c>
      <c r="C1159" s="92" t="s">
        <v>2752</v>
      </c>
      <c r="D1159" s="92" t="s">
        <v>14</v>
      </c>
      <c r="E1159" s="92" t="s">
        <v>35</v>
      </c>
      <c r="F1159" s="92" t="s">
        <v>16</v>
      </c>
      <c r="G1159" s="92" t="s">
        <v>6589</v>
      </c>
      <c r="H1159" s="93">
        <v>46605</v>
      </c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  <c r="Z1159" s="100"/>
      <c r="AA1159" s="100"/>
    </row>
    <row r="1160" spans="1:27" ht="27.6" x14ac:dyDescent="0.25">
      <c r="A1160" s="107">
        <f t="shared" si="4"/>
        <v>1153</v>
      </c>
      <c r="B1160" s="92" t="s">
        <v>2742</v>
      </c>
      <c r="C1160" s="92" t="s">
        <v>6571</v>
      </c>
      <c r="D1160" s="92" t="s">
        <v>14</v>
      </c>
      <c r="E1160" s="92" t="s">
        <v>35</v>
      </c>
      <c r="F1160" s="92" t="s">
        <v>16</v>
      </c>
      <c r="G1160" s="92" t="s">
        <v>6590</v>
      </c>
      <c r="H1160" s="93">
        <v>46654</v>
      </c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  <c r="Z1160" s="100"/>
      <c r="AA1160" s="100"/>
    </row>
    <row r="1161" spans="1:27" ht="27.6" x14ac:dyDescent="0.25">
      <c r="A1161" s="107">
        <f t="shared" si="4"/>
        <v>1154</v>
      </c>
      <c r="B1161" s="107" t="s">
        <v>2863</v>
      </c>
      <c r="C1161" s="110" t="s">
        <v>2864</v>
      </c>
      <c r="D1161" s="110" t="s">
        <v>30</v>
      </c>
      <c r="E1161" s="110" t="s">
        <v>2865</v>
      </c>
      <c r="F1161" s="110" t="s">
        <v>1064</v>
      </c>
      <c r="G1161" s="110" t="s">
        <v>2866</v>
      </c>
      <c r="H1161" s="115">
        <v>46593</v>
      </c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  <c r="Z1161" s="100"/>
      <c r="AA1161" s="100"/>
    </row>
    <row r="1162" spans="1:27" ht="27.6" x14ac:dyDescent="0.25">
      <c r="A1162" s="107">
        <f t="shared" si="4"/>
        <v>1155</v>
      </c>
      <c r="B1162" s="107" t="s">
        <v>2867</v>
      </c>
      <c r="C1162" s="107" t="s">
        <v>2868</v>
      </c>
      <c r="D1162" s="107" t="s">
        <v>14</v>
      </c>
      <c r="E1162" s="107" t="s">
        <v>2869</v>
      </c>
      <c r="F1162" s="107" t="s">
        <v>2870</v>
      </c>
      <c r="G1162" s="107" t="s">
        <v>2871</v>
      </c>
      <c r="H1162" s="109">
        <v>46234</v>
      </c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  <c r="Z1162" s="100"/>
      <c r="AA1162" s="100"/>
    </row>
    <row r="1163" spans="1:27" ht="13.8" x14ac:dyDescent="0.25">
      <c r="A1163" s="107">
        <f t="shared" si="4"/>
        <v>1156</v>
      </c>
      <c r="B1163" s="107" t="s">
        <v>2872</v>
      </c>
      <c r="C1163" s="107" t="s">
        <v>2873</v>
      </c>
      <c r="D1163" s="107" t="s">
        <v>14</v>
      </c>
      <c r="E1163" s="117" t="s">
        <v>2874</v>
      </c>
      <c r="F1163" s="107" t="s">
        <v>16</v>
      </c>
      <c r="G1163" s="107" t="s">
        <v>2875</v>
      </c>
      <c r="H1163" s="113">
        <v>46396</v>
      </c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  <c r="Z1163" s="100"/>
      <c r="AA1163" s="100"/>
    </row>
    <row r="1164" spans="1:27" ht="27.6" x14ac:dyDescent="0.25">
      <c r="A1164" s="107">
        <f t="shared" si="4"/>
        <v>1157</v>
      </c>
      <c r="B1164" s="107" t="s">
        <v>2876</v>
      </c>
      <c r="C1164" s="107" t="s">
        <v>2877</v>
      </c>
      <c r="D1164" s="107" t="s">
        <v>14</v>
      </c>
      <c r="E1164" s="107" t="s">
        <v>35</v>
      </c>
      <c r="F1164" s="107" t="s">
        <v>16</v>
      </c>
      <c r="G1164" s="107" t="s">
        <v>2878</v>
      </c>
      <c r="H1164" s="109">
        <v>45591</v>
      </c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  <c r="Z1164" s="100"/>
      <c r="AA1164" s="100"/>
    </row>
    <row r="1165" spans="1:27" ht="27.6" x14ac:dyDescent="0.25">
      <c r="A1165" s="107">
        <f t="shared" si="4"/>
        <v>1158</v>
      </c>
      <c r="B1165" s="107" t="s">
        <v>2876</v>
      </c>
      <c r="C1165" s="107" t="s">
        <v>2879</v>
      </c>
      <c r="D1165" s="107" t="s">
        <v>14</v>
      </c>
      <c r="E1165" s="107" t="s">
        <v>35</v>
      </c>
      <c r="F1165" s="107" t="s">
        <v>16</v>
      </c>
      <c r="G1165" s="107" t="s">
        <v>2880</v>
      </c>
      <c r="H1165" s="109">
        <v>45698</v>
      </c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  <c r="Z1165" s="100"/>
      <c r="AA1165" s="100"/>
    </row>
    <row r="1166" spans="1:27" ht="27.6" x14ac:dyDescent="0.25">
      <c r="A1166" s="107">
        <f t="shared" si="4"/>
        <v>1159</v>
      </c>
      <c r="B1166" s="107" t="s">
        <v>2876</v>
      </c>
      <c r="C1166" s="107" t="s">
        <v>2881</v>
      </c>
      <c r="D1166" s="107" t="s">
        <v>14</v>
      </c>
      <c r="E1166" s="107" t="s">
        <v>2882</v>
      </c>
      <c r="F1166" s="107" t="s">
        <v>2883</v>
      </c>
      <c r="G1166" s="107" t="s">
        <v>2884</v>
      </c>
      <c r="H1166" s="109">
        <v>45774</v>
      </c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</row>
    <row r="1167" spans="1:27" ht="27.6" x14ac:dyDescent="0.25">
      <c r="A1167" s="107">
        <f t="shared" si="4"/>
        <v>1160</v>
      </c>
      <c r="B1167" s="107" t="s">
        <v>2885</v>
      </c>
      <c r="C1167" s="107" t="s">
        <v>2886</v>
      </c>
      <c r="D1167" s="107" t="s">
        <v>14</v>
      </c>
      <c r="E1167" s="107" t="s">
        <v>265</v>
      </c>
      <c r="F1167" s="107" t="s">
        <v>16</v>
      </c>
      <c r="G1167" s="107" t="s">
        <v>2887</v>
      </c>
      <c r="H1167" s="109">
        <v>45982</v>
      </c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  <c r="Z1167" s="100"/>
      <c r="AA1167" s="100"/>
    </row>
    <row r="1168" spans="1:27" ht="27.6" x14ac:dyDescent="0.25">
      <c r="A1168" s="107">
        <f t="shared" si="4"/>
        <v>1161</v>
      </c>
      <c r="B1168" s="107" t="s">
        <v>2885</v>
      </c>
      <c r="C1168" s="107" t="s">
        <v>2888</v>
      </c>
      <c r="D1168" s="107" t="s">
        <v>14</v>
      </c>
      <c r="E1168" s="121" t="s">
        <v>2889</v>
      </c>
      <c r="F1168" s="107" t="s">
        <v>16</v>
      </c>
      <c r="G1168" s="107" t="s">
        <v>2890</v>
      </c>
      <c r="H1168" s="109">
        <v>46195</v>
      </c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</row>
    <row r="1169" spans="1:27" ht="27.6" x14ac:dyDescent="0.25">
      <c r="A1169" s="107">
        <f t="shared" si="4"/>
        <v>1162</v>
      </c>
      <c r="B1169" s="107" t="s">
        <v>2885</v>
      </c>
      <c r="C1169" s="107" t="s">
        <v>2891</v>
      </c>
      <c r="D1169" s="107" t="s">
        <v>14</v>
      </c>
      <c r="E1169" s="108" t="s">
        <v>2892</v>
      </c>
      <c r="F1169" s="107" t="s">
        <v>2893</v>
      </c>
      <c r="G1169" s="107" t="s">
        <v>2894</v>
      </c>
      <c r="H1169" s="109">
        <v>46256</v>
      </c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  <c r="Z1169" s="100"/>
      <c r="AA1169" s="100"/>
    </row>
    <row r="1170" spans="1:27" ht="27.6" x14ac:dyDescent="0.25">
      <c r="A1170" s="107">
        <f t="shared" si="4"/>
        <v>1163</v>
      </c>
      <c r="B1170" s="107" t="s">
        <v>2885</v>
      </c>
      <c r="C1170" s="107" t="s">
        <v>2895</v>
      </c>
      <c r="D1170" s="107" t="s">
        <v>14</v>
      </c>
      <c r="E1170" s="108" t="s">
        <v>2896</v>
      </c>
      <c r="F1170" s="107" t="s">
        <v>16</v>
      </c>
      <c r="G1170" s="107" t="s">
        <v>2897</v>
      </c>
      <c r="H1170" s="109">
        <v>46259</v>
      </c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  <c r="Z1170" s="100"/>
      <c r="AA1170" s="100"/>
    </row>
    <row r="1171" spans="1:27" ht="27.6" x14ac:dyDescent="0.25">
      <c r="A1171" s="107">
        <f t="shared" si="4"/>
        <v>1164</v>
      </c>
      <c r="B1171" s="107" t="s">
        <v>2885</v>
      </c>
      <c r="C1171" s="107" t="s">
        <v>2898</v>
      </c>
      <c r="D1171" s="107" t="s">
        <v>14</v>
      </c>
      <c r="E1171" s="107" t="s">
        <v>966</v>
      </c>
      <c r="F1171" s="107" t="s">
        <v>27</v>
      </c>
      <c r="G1171" s="107" t="s">
        <v>2899</v>
      </c>
      <c r="H1171" s="109">
        <v>46259</v>
      </c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  <c r="Z1171" s="100"/>
      <c r="AA1171" s="100"/>
    </row>
    <row r="1172" spans="1:27" ht="27.6" x14ac:dyDescent="0.25">
      <c r="A1172" s="107">
        <f t="shared" si="4"/>
        <v>1165</v>
      </c>
      <c r="B1172" s="107" t="s">
        <v>2885</v>
      </c>
      <c r="C1172" s="107" t="s">
        <v>2900</v>
      </c>
      <c r="D1172" s="107" t="s">
        <v>14</v>
      </c>
      <c r="E1172" s="107" t="s">
        <v>343</v>
      </c>
      <c r="F1172" s="107" t="s">
        <v>16</v>
      </c>
      <c r="G1172" s="107" t="s">
        <v>2901</v>
      </c>
      <c r="H1172" s="109">
        <v>45821</v>
      </c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  <c r="Z1172" s="100"/>
      <c r="AA1172" s="100"/>
    </row>
    <row r="1173" spans="1:27" ht="27.6" x14ac:dyDescent="0.25">
      <c r="A1173" s="107">
        <f t="shared" si="4"/>
        <v>1166</v>
      </c>
      <c r="B1173" s="107" t="s">
        <v>2885</v>
      </c>
      <c r="C1173" s="107" t="s">
        <v>2902</v>
      </c>
      <c r="D1173" s="107" t="s">
        <v>14</v>
      </c>
      <c r="E1173" s="107" t="s">
        <v>2903</v>
      </c>
      <c r="F1173" s="107" t="s">
        <v>16</v>
      </c>
      <c r="G1173" s="107" t="s">
        <v>2904</v>
      </c>
      <c r="H1173" s="109">
        <v>46124</v>
      </c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  <c r="Z1173" s="100"/>
      <c r="AA1173" s="100"/>
    </row>
    <row r="1174" spans="1:27" ht="27.6" x14ac:dyDescent="0.25">
      <c r="A1174" s="107">
        <f t="shared" si="4"/>
        <v>1167</v>
      </c>
      <c r="B1174" s="107" t="s">
        <v>2885</v>
      </c>
      <c r="C1174" s="107" t="s">
        <v>2905</v>
      </c>
      <c r="D1174" s="107" t="s">
        <v>14</v>
      </c>
      <c r="E1174" s="107" t="s">
        <v>948</v>
      </c>
      <c r="F1174" s="107" t="s">
        <v>16</v>
      </c>
      <c r="G1174" s="107" t="s">
        <v>2906</v>
      </c>
      <c r="H1174" s="109">
        <v>46049</v>
      </c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</row>
    <row r="1175" spans="1:27" ht="41.4" x14ac:dyDescent="0.25">
      <c r="A1175" s="107">
        <f t="shared" si="4"/>
        <v>1168</v>
      </c>
      <c r="B1175" s="107" t="s">
        <v>2885</v>
      </c>
      <c r="C1175" s="107" t="s">
        <v>2907</v>
      </c>
      <c r="D1175" s="107" t="s">
        <v>43</v>
      </c>
      <c r="E1175" s="107" t="s">
        <v>2908</v>
      </c>
      <c r="F1175" s="107" t="s">
        <v>2909</v>
      </c>
      <c r="G1175" s="107" t="s">
        <v>2910</v>
      </c>
      <c r="H1175" s="109">
        <v>46216</v>
      </c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</row>
    <row r="1176" spans="1:27" ht="55.2" x14ac:dyDescent="0.25">
      <c r="A1176" s="107">
        <f t="shared" si="4"/>
        <v>1169</v>
      </c>
      <c r="B1176" s="107" t="s">
        <v>2885</v>
      </c>
      <c r="C1176" s="107" t="s">
        <v>2911</v>
      </c>
      <c r="D1176" s="107" t="s">
        <v>43</v>
      </c>
      <c r="E1176" s="108" t="s">
        <v>2912</v>
      </c>
      <c r="F1176" s="107" t="s">
        <v>2913</v>
      </c>
      <c r="G1176" s="107" t="s">
        <v>2914</v>
      </c>
      <c r="H1176" s="109">
        <v>46162</v>
      </c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  <c r="Z1176" s="100"/>
      <c r="AA1176" s="100"/>
    </row>
    <row r="1177" spans="1:27" ht="27.6" x14ac:dyDescent="0.25">
      <c r="A1177" s="107">
        <f t="shared" si="4"/>
        <v>1170</v>
      </c>
      <c r="B1177" s="107" t="s">
        <v>2885</v>
      </c>
      <c r="C1177" s="107" t="s">
        <v>2915</v>
      </c>
      <c r="D1177" s="107" t="s">
        <v>109</v>
      </c>
      <c r="E1177" s="107" t="s">
        <v>2916</v>
      </c>
      <c r="F1177" s="107" t="s">
        <v>111</v>
      </c>
      <c r="G1177" s="107" t="s">
        <v>2917</v>
      </c>
      <c r="H1177" s="109">
        <v>46349</v>
      </c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  <c r="Z1177" s="100"/>
      <c r="AA1177" s="100"/>
    </row>
    <row r="1178" spans="1:27" ht="82.8" x14ac:dyDescent="0.25">
      <c r="A1178" s="107">
        <f t="shared" si="4"/>
        <v>1171</v>
      </c>
      <c r="B1178" s="107" t="s">
        <v>2918</v>
      </c>
      <c r="C1178" s="107" t="s">
        <v>2919</v>
      </c>
      <c r="D1178" s="107" t="s">
        <v>109</v>
      </c>
      <c r="E1178" s="107" t="s">
        <v>2920</v>
      </c>
      <c r="F1178" s="107" t="s">
        <v>2921</v>
      </c>
      <c r="G1178" s="107" t="s">
        <v>2922</v>
      </c>
      <c r="H1178" s="113">
        <v>46466</v>
      </c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</row>
    <row r="1179" spans="1:27" ht="27.6" x14ac:dyDescent="0.25">
      <c r="A1179" s="107">
        <f t="shared" si="4"/>
        <v>1172</v>
      </c>
      <c r="B1179" s="107" t="s">
        <v>2918</v>
      </c>
      <c r="C1179" s="107" t="s">
        <v>2923</v>
      </c>
      <c r="D1179" s="107" t="s">
        <v>14</v>
      </c>
      <c r="E1179" s="107" t="s">
        <v>265</v>
      </c>
      <c r="F1179" s="107" t="s">
        <v>16</v>
      </c>
      <c r="G1179" s="107" t="s">
        <v>2924</v>
      </c>
      <c r="H1179" s="113">
        <v>46049</v>
      </c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</row>
    <row r="1180" spans="1:27" ht="27.6" x14ac:dyDescent="0.25">
      <c r="A1180" s="107">
        <f t="shared" si="4"/>
        <v>1173</v>
      </c>
      <c r="B1180" s="107" t="s">
        <v>2918</v>
      </c>
      <c r="C1180" s="107" t="s">
        <v>2925</v>
      </c>
      <c r="D1180" s="107" t="s">
        <v>14</v>
      </c>
      <c r="E1180" s="107" t="s">
        <v>190</v>
      </c>
      <c r="F1180" s="107" t="s">
        <v>111</v>
      </c>
      <c r="G1180" s="107" t="s">
        <v>6565</v>
      </c>
      <c r="H1180" s="113">
        <v>46248</v>
      </c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</row>
    <row r="1181" spans="1:27" ht="27.6" x14ac:dyDescent="0.25">
      <c r="A1181" s="107">
        <f t="shared" si="4"/>
        <v>1174</v>
      </c>
      <c r="B1181" s="110" t="s">
        <v>2918</v>
      </c>
      <c r="C1181" s="110" t="s">
        <v>2926</v>
      </c>
      <c r="D1181" s="110" t="s">
        <v>14</v>
      </c>
      <c r="E1181" s="110" t="s">
        <v>2927</v>
      </c>
      <c r="F1181" s="110" t="s">
        <v>1225</v>
      </c>
      <c r="G1181" s="110" t="s">
        <v>2928</v>
      </c>
      <c r="H1181" s="111">
        <v>46571</v>
      </c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  <c r="Z1181" s="100"/>
      <c r="AA1181" s="100"/>
    </row>
    <row r="1182" spans="1:27" ht="13.8" x14ac:dyDescent="0.25">
      <c r="A1182" s="107">
        <f t="shared" si="4"/>
        <v>1175</v>
      </c>
      <c r="B1182" s="107" t="s">
        <v>2929</v>
      </c>
      <c r="C1182" s="107" t="s">
        <v>2930</v>
      </c>
      <c r="D1182" s="107" t="s">
        <v>14</v>
      </c>
      <c r="E1182" s="107" t="s">
        <v>2931</v>
      </c>
      <c r="F1182" s="107" t="s">
        <v>27</v>
      </c>
      <c r="G1182" s="107" t="s">
        <v>2932</v>
      </c>
      <c r="H1182" s="109">
        <v>46279</v>
      </c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</row>
    <row r="1183" spans="1:27" ht="13.8" x14ac:dyDescent="0.25">
      <c r="A1183" s="107">
        <f t="shared" si="4"/>
        <v>1176</v>
      </c>
      <c r="B1183" s="107" t="s">
        <v>2933</v>
      </c>
      <c r="C1183" s="107" t="s">
        <v>2934</v>
      </c>
      <c r="D1183" s="107" t="s">
        <v>83</v>
      </c>
      <c r="E1183" s="108" t="s">
        <v>2935</v>
      </c>
      <c r="F1183" s="107" t="s">
        <v>200</v>
      </c>
      <c r="G1183" s="107" t="s">
        <v>2936</v>
      </c>
      <c r="H1183" s="113">
        <v>46671</v>
      </c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/>
      <c r="AA1183" s="100"/>
    </row>
    <row r="1184" spans="1:27" ht="13.8" x14ac:dyDescent="0.25">
      <c r="A1184" s="107">
        <f t="shared" si="4"/>
        <v>1177</v>
      </c>
      <c r="B1184" s="107" t="s">
        <v>2933</v>
      </c>
      <c r="C1184" s="107" t="s">
        <v>2937</v>
      </c>
      <c r="D1184" s="107" t="s">
        <v>83</v>
      </c>
      <c r="E1184" s="107" t="s">
        <v>2935</v>
      </c>
      <c r="F1184" s="107" t="s">
        <v>200</v>
      </c>
      <c r="G1184" s="107" t="s">
        <v>2938</v>
      </c>
      <c r="H1184" s="109">
        <v>45575</v>
      </c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</row>
    <row r="1185" spans="1:27" ht="13.8" x14ac:dyDescent="0.25">
      <c r="A1185" s="107">
        <f t="shared" si="4"/>
        <v>1178</v>
      </c>
      <c r="B1185" s="107" t="s">
        <v>2933</v>
      </c>
      <c r="C1185" s="107" t="s">
        <v>2939</v>
      </c>
      <c r="D1185" s="107" t="s">
        <v>215</v>
      </c>
      <c r="E1185" s="108" t="s">
        <v>2940</v>
      </c>
      <c r="F1185" s="107" t="s">
        <v>215</v>
      </c>
      <c r="G1185" s="137" t="s">
        <v>2941</v>
      </c>
      <c r="H1185" s="176">
        <v>46492</v>
      </c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  <c r="Z1185" s="100"/>
      <c r="AA1185" s="100"/>
    </row>
    <row r="1186" spans="1:27" ht="13.8" x14ac:dyDescent="0.25">
      <c r="A1186" s="107">
        <f t="shared" si="4"/>
        <v>1179</v>
      </c>
      <c r="B1186" s="107" t="s">
        <v>2942</v>
      </c>
      <c r="C1186" s="107" t="s">
        <v>2943</v>
      </c>
      <c r="D1186" s="107" t="s">
        <v>14</v>
      </c>
      <c r="E1186" s="107" t="s">
        <v>2944</v>
      </c>
      <c r="F1186" s="138" t="s">
        <v>16</v>
      </c>
      <c r="G1186" s="107" t="s">
        <v>2945</v>
      </c>
      <c r="H1186" s="109">
        <v>46229</v>
      </c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</row>
    <row r="1187" spans="1:27" ht="13.8" x14ac:dyDescent="0.25">
      <c r="A1187" s="107">
        <f t="shared" si="4"/>
        <v>1180</v>
      </c>
      <c r="B1187" s="107" t="s">
        <v>2942</v>
      </c>
      <c r="C1187" s="107" t="s">
        <v>2946</v>
      </c>
      <c r="D1187" s="107" t="s">
        <v>14</v>
      </c>
      <c r="E1187" s="107" t="s">
        <v>265</v>
      </c>
      <c r="F1187" s="138" t="s">
        <v>16</v>
      </c>
      <c r="G1187" s="107" t="s">
        <v>2947</v>
      </c>
      <c r="H1187" s="109">
        <v>45801</v>
      </c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</row>
    <row r="1188" spans="1:27" ht="13.8" x14ac:dyDescent="0.25">
      <c r="A1188" s="107">
        <f t="shared" si="4"/>
        <v>1181</v>
      </c>
      <c r="B1188" s="107" t="s">
        <v>2942</v>
      </c>
      <c r="C1188" s="107" t="s">
        <v>2948</v>
      </c>
      <c r="D1188" s="107" t="s">
        <v>14</v>
      </c>
      <c r="E1188" s="107" t="s">
        <v>2029</v>
      </c>
      <c r="F1188" s="107" t="s">
        <v>16</v>
      </c>
      <c r="G1188" s="107" t="s">
        <v>2949</v>
      </c>
      <c r="H1188" s="109">
        <v>46229</v>
      </c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  <c r="Z1188" s="100"/>
      <c r="AA1188" s="100"/>
    </row>
    <row r="1189" spans="1:27" ht="27.6" x14ac:dyDescent="0.25">
      <c r="A1189" s="107">
        <f t="shared" si="4"/>
        <v>1182</v>
      </c>
      <c r="B1189" s="107" t="s">
        <v>2942</v>
      </c>
      <c r="C1189" s="107" t="s">
        <v>2950</v>
      </c>
      <c r="D1189" s="107" t="s">
        <v>83</v>
      </c>
      <c r="E1189" s="121" t="s">
        <v>2951</v>
      </c>
      <c r="F1189" s="107" t="s">
        <v>16</v>
      </c>
      <c r="G1189" s="107" t="s">
        <v>2952</v>
      </c>
      <c r="H1189" s="113">
        <v>46397</v>
      </c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  <c r="Z1189" s="100"/>
      <c r="AA1189" s="100"/>
    </row>
    <row r="1190" spans="1:27" ht="27.6" x14ac:dyDescent="0.25">
      <c r="A1190" s="107">
        <f t="shared" si="4"/>
        <v>1183</v>
      </c>
      <c r="B1190" s="107" t="s">
        <v>2953</v>
      </c>
      <c r="C1190" s="107" t="s">
        <v>2954</v>
      </c>
      <c r="D1190" s="107" t="s">
        <v>109</v>
      </c>
      <c r="E1190" s="107" t="s">
        <v>2955</v>
      </c>
      <c r="F1190" s="107" t="s">
        <v>200</v>
      </c>
      <c r="G1190" s="107" t="s">
        <v>2956</v>
      </c>
      <c r="H1190" s="109">
        <v>46357</v>
      </c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  <c r="Z1190" s="100"/>
      <c r="AA1190" s="100"/>
    </row>
    <row r="1191" spans="1:27" ht="27.6" x14ac:dyDescent="0.25">
      <c r="A1191" s="107">
        <f t="shared" si="4"/>
        <v>1184</v>
      </c>
      <c r="B1191" s="107" t="s">
        <v>2957</v>
      </c>
      <c r="C1191" s="107" t="s">
        <v>2958</v>
      </c>
      <c r="D1191" s="107" t="s">
        <v>14</v>
      </c>
      <c r="E1191" s="107" t="s">
        <v>2959</v>
      </c>
      <c r="F1191" s="107" t="s">
        <v>16</v>
      </c>
      <c r="G1191" s="107" t="s">
        <v>2960</v>
      </c>
      <c r="H1191" s="109">
        <v>46072</v>
      </c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  <c r="Z1191" s="100"/>
      <c r="AA1191" s="100"/>
    </row>
    <row r="1192" spans="1:27" ht="13.8" x14ac:dyDescent="0.25">
      <c r="A1192" s="107">
        <f t="shared" si="4"/>
        <v>1185</v>
      </c>
      <c r="B1192" s="107" t="s">
        <v>2961</v>
      </c>
      <c r="C1192" s="107" t="s">
        <v>2962</v>
      </c>
      <c r="D1192" s="107" t="s">
        <v>14</v>
      </c>
      <c r="E1192" s="107" t="s">
        <v>2963</v>
      </c>
      <c r="F1192" s="107" t="s">
        <v>16</v>
      </c>
      <c r="G1192" s="107" t="s">
        <v>2964</v>
      </c>
      <c r="H1192" s="109">
        <v>45990</v>
      </c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  <c r="Z1192" s="100"/>
      <c r="AA1192" s="100"/>
    </row>
    <row r="1193" spans="1:27" ht="41.4" x14ac:dyDescent="0.25">
      <c r="A1193" s="107">
        <f t="shared" si="4"/>
        <v>1186</v>
      </c>
      <c r="B1193" s="107" t="s">
        <v>2965</v>
      </c>
      <c r="C1193" s="107" t="s">
        <v>2966</v>
      </c>
      <c r="D1193" s="107" t="s">
        <v>30</v>
      </c>
      <c r="E1193" s="107" t="s">
        <v>2967</v>
      </c>
      <c r="F1193" s="107" t="s">
        <v>2968</v>
      </c>
      <c r="G1193" s="107" t="s">
        <v>2969</v>
      </c>
      <c r="H1193" s="109">
        <v>46031</v>
      </c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</row>
    <row r="1194" spans="1:27" ht="41.4" x14ac:dyDescent="0.25">
      <c r="A1194" s="107">
        <f t="shared" si="4"/>
        <v>1187</v>
      </c>
      <c r="B1194" s="107" t="s">
        <v>2965</v>
      </c>
      <c r="C1194" s="107" t="s">
        <v>2970</v>
      </c>
      <c r="D1194" s="107" t="s">
        <v>14</v>
      </c>
      <c r="E1194" s="107" t="s">
        <v>2971</v>
      </c>
      <c r="F1194" s="107" t="s">
        <v>16</v>
      </c>
      <c r="G1194" s="107" t="s">
        <v>2972</v>
      </c>
      <c r="H1194" s="109">
        <v>46150</v>
      </c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  <c r="Z1194" s="100"/>
      <c r="AA1194" s="100"/>
    </row>
    <row r="1195" spans="1:27" ht="41.4" x14ac:dyDescent="0.25">
      <c r="A1195" s="107">
        <f t="shared" si="4"/>
        <v>1188</v>
      </c>
      <c r="B1195" s="107" t="s">
        <v>2973</v>
      </c>
      <c r="C1195" s="107" t="s">
        <v>2974</v>
      </c>
      <c r="D1195" s="107" t="s">
        <v>83</v>
      </c>
      <c r="E1195" s="107" t="s">
        <v>2975</v>
      </c>
      <c r="F1195" s="107" t="s">
        <v>16</v>
      </c>
      <c r="G1195" s="107" t="s">
        <v>2976</v>
      </c>
      <c r="H1195" s="109">
        <v>45769</v>
      </c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  <c r="Z1195" s="100"/>
      <c r="AA1195" s="100"/>
    </row>
    <row r="1196" spans="1:27" ht="13.8" x14ac:dyDescent="0.25">
      <c r="A1196" s="107">
        <f t="shared" si="4"/>
        <v>1189</v>
      </c>
      <c r="B1196" s="107" t="s">
        <v>2977</v>
      </c>
      <c r="C1196" s="107" t="s">
        <v>2978</v>
      </c>
      <c r="D1196" s="107" t="s">
        <v>14</v>
      </c>
      <c r="E1196" s="107" t="s">
        <v>2066</v>
      </c>
      <c r="F1196" s="107" t="s">
        <v>16</v>
      </c>
      <c r="G1196" s="108" t="s">
        <v>2979</v>
      </c>
      <c r="H1196" s="113">
        <v>46397</v>
      </c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  <c r="Z1196" s="100"/>
      <c r="AA1196" s="100"/>
    </row>
    <row r="1197" spans="1:27" ht="13.8" x14ac:dyDescent="0.25">
      <c r="A1197" s="107">
        <f t="shared" si="4"/>
        <v>1190</v>
      </c>
      <c r="B1197" s="107" t="s">
        <v>2977</v>
      </c>
      <c r="C1197" s="107" t="s">
        <v>2980</v>
      </c>
      <c r="D1197" s="107" t="s">
        <v>14</v>
      </c>
      <c r="E1197" s="108" t="s">
        <v>966</v>
      </c>
      <c r="F1197" s="107" t="s">
        <v>16</v>
      </c>
      <c r="G1197" s="107" t="s">
        <v>2981</v>
      </c>
      <c r="H1197" s="113">
        <v>46409</v>
      </c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  <c r="Z1197" s="100"/>
      <c r="AA1197" s="100"/>
    </row>
    <row r="1198" spans="1:27" ht="13.8" x14ac:dyDescent="0.25">
      <c r="A1198" s="107">
        <f t="shared" si="4"/>
        <v>1191</v>
      </c>
      <c r="B1198" s="107" t="s">
        <v>2982</v>
      </c>
      <c r="C1198" s="107" t="s">
        <v>2983</v>
      </c>
      <c r="D1198" s="107" t="s">
        <v>14</v>
      </c>
      <c r="E1198" s="107" t="s">
        <v>147</v>
      </c>
      <c r="F1198" s="107" t="s">
        <v>16</v>
      </c>
      <c r="G1198" s="107" t="s">
        <v>2984</v>
      </c>
      <c r="H1198" s="113">
        <v>46466</v>
      </c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  <c r="Z1198" s="100"/>
      <c r="AA1198" s="100"/>
    </row>
    <row r="1199" spans="1:27" ht="13.8" x14ac:dyDescent="0.25">
      <c r="A1199" s="107">
        <f t="shared" si="4"/>
        <v>1192</v>
      </c>
      <c r="B1199" s="107" t="s">
        <v>2982</v>
      </c>
      <c r="C1199" s="107" t="s">
        <v>2983</v>
      </c>
      <c r="D1199" s="107" t="s">
        <v>14</v>
      </c>
      <c r="E1199" s="107" t="s">
        <v>147</v>
      </c>
      <c r="F1199" s="107" t="s">
        <v>16</v>
      </c>
      <c r="G1199" s="107" t="s">
        <v>2985</v>
      </c>
      <c r="H1199" s="113">
        <v>46466</v>
      </c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  <c r="Z1199" s="100"/>
      <c r="AA1199" s="100"/>
    </row>
    <row r="1200" spans="1:27" ht="27.6" x14ac:dyDescent="0.25">
      <c r="A1200" s="107">
        <f t="shared" si="4"/>
        <v>1193</v>
      </c>
      <c r="B1200" s="107" t="s">
        <v>2982</v>
      </c>
      <c r="C1200" s="107" t="s">
        <v>2986</v>
      </c>
      <c r="D1200" s="107" t="s">
        <v>14</v>
      </c>
      <c r="E1200" s="107" t="s">
        <v>2987</v>
      </c>
      <c r="F1200" s="107" t="s">
        <v>16</v>
      </c>
      <c r="G1200" s="107" t="s">
        <v>2988</v>
      </c>
      <c r="H1200" s="113">
        <v>46466</v>
      </c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  <c r="Z1200" s="100"/>
      <c r="AA1200" s="100"/>
    </row>
    <row r="1201" spans="1:27" ht="27.6" x14ac:dyDescent="0.25">
      <c r="A1201" s="107">
        <f t="shared" si="4"/>
        <v>1194</v>
      </c>
      <c r="B1201" s="107" t="s">
        <v>2982</v>
      </c>
      <c r="C1201" s="107" t="s">
        <v>2989</v>
      </c>
      <c r="D1201" s="107" t="s">
        <v>14</v>
      </c>
      <c r="E1201" s="107" t="s">
        <v>2990</v>
      </c>
      <c r="F1201" s="107" t="s">
        <v>16</v>
      </c>
      <c r="G1201" s="107" t="s">
        <v>2991</v>
      </c>
      <c r="H1201" s="113">
        <v>46468</v>
      </c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  <c r="Z1201" s="100"/>
      <c r="AA1201" s="100"/>
    </row>
    <row r="1202" spans="1:27" ht="13.8" x14ac:dyDescent="0.25">
      <c r="A1202" s="107">
        <f t="shared" si="4"/>
        <v>1195</v>
      </c>
      <c r="B1202" s="107" t="s">
        <v>2992</v>
      </c>
      <c r="C1202" s="107" t="s">
        <v>2438</v>
      </c>
      <c r="D1202" s="107" t="s">
        <v>417</v>
      </c>
      <c r="E1202" s="107" t="s">
        <v>2993</v>
      </c>
      <c r="F1202" s="107" t="s">
        <v>16</v>
      </c>
      <c r="G1202" s="107" t="s">
        <v>2994</v>
      </c>
      <c r="H1202" s="113">
        <v>46351</v>
      </c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</row>
    <row r="1203" spans="1:27" ht="13.8" x14ac:dyDescent="0.25">
      <c r="A1203" s="107">
        <f t="shared" si="4"/>
        <v>1196</v>
      </c>
      <c r="B1203" s="107" t="s">
        <v>2995</v>
      </c>
      <c r="C1203" s="107" t="s">
        <v>2438</v>
      </c>
      <c r="D1203" s="107" t="s">
        <v>417</v>
      </c>
      <c r="E1203" s="121" t="s">
        <v>2993</v>
      </c>
      <c r="F1203" s="107" t="s">
        <v>16</v>
      </c>
      <c r="G1203" s="107" t="s">
        <v>2996</v>
      </c>
      <c r="H1203" s="113">
        <v>46494</v>
      </c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  <c r="Z1203" s="100"/>
      <c r="AA1203" s="100"/>
    </row>
    <row r="1204" spans="1:27" ht="13.8" x14ac:dyDescent="0.25">
      <c r="A1204" s="107">
        <f t="shared" si="4"/>
        <v>1197</v>
      </c>
      <c r="B1204" s="107" t="s">
        <v>2997</v>
      </c>
      <c r="C1204" s="107" t="s">
        <v>2998</v>
      </c>
      <c r="D1204" s="107" t="s">
        <v>14</v>
      </c>
      <c r="E1204" s="108" t="s">
        <v>2999</v>
      </c>
      <c r="F1204" s="107" t="s">
        <v>16</v>
      </c>
      <c r="G1204" s="107" t="s">
        <v>3000</v>
      </c>
      <c r="H1204" s="113">
        <v>46502</v>
      </c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  <c r="Z1204" s="100"/>
      <c r="AA1204" s="100"/>
    </row>
    <row r="1205" spans="1:27" ht="27.6" x14ac:dyDescent="0.25">
      <c r="A1205" s="107">
        <f t="shared" si="4"/>
        <v>1198</v>
      </c>
      <c r="B1205" s="107" t="s">
        <v>3001</v>
      </c>
      <c r="C1205" s="107" t="s">
        <v>1517</v>
      </c>
      <c r="D1205" s="107" t="s">
        <v>14</v>
      </c>
      <c r="E1205" s="108" t="s">
        <v>966</v>
      </c>
      <c r="F1205" s="107" t="s">
        <v>2448</v>
      </c>
      <c r="G1205" s="107" t="s">
        <v>3002</v>
      </c>
      <c r="H1205" s="109">
        <v>46264</v>
      </c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  <c r="Z1205" s="100"/>
      <c r="AA1205" s="100"/>
    </row>
    <row r="1206" spans="1:27" ht="27.6" x14ac:dyDescent="0.25">
      <c r="A1206" s="107">
        <f t="shared" si="4"/>
        <v>1199</v>
      </c>
      <c r="B1206" s="107" t="s">
        <v>3001</v>
      </c>
      <c r="C1206" s="107" t="s">
        <v>3003</v>
      </c>
      <c r="D1206" s="107" t="s">
        <v>14</v>
      </c>
      <c r="E1206" s="107" t="s">
        <v>3004</v>
      </c>
      <c r="F1206" s="107" t="s">
        <v>16</v>
      </c>
      <c r="G1206" s="107" t="s">
        <v>3005</v>
      </c>
      <c r="H1206" s="109">
        <v>45815</v>
      </c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  <c r="Z1206" s="100"/>
      <c r="AA1206" s="100"/>
    </row>
    <row r="1207" spans="1:27" ht="27.6" x14ac:dyDescent="0.25">
      <c r="A1207" s="107">
        <f t="shared" si="4"/>
        <v>1200</v>
      </c>
      <c r="B1207" s="107" t="s">
        <v>3001</v>
      </c>
      <c r="C1207" s="107" t="s">
        <v>3006</v>
      </c>
      <c r="D1207" s="107" t="s">
        <v>14</v>
      </c>
      <c r="E1207" s="107" t="s">
        <v>3007</v>
      </c>
      <c r="F1207" s="107" t="s">
        <v>16</v>
      </c>
      <c r="G1207" s="107" t="s">
        <v>3008</v>
      </c>
      <c r="H1207" s="109">
        <v>45815</v>
      </c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  <c r="Z1207" s="100"/>
      <c r="AA1207" s="100"/>
    </row>
    <row r="1208" spans="1:27" ht="27.6" x14ac:dyDescent="0.25">
      <c r="A1208" s="107">
        <f t="shared" si="4"/>
        <v>1201</v>
      </c>
      <c r="B1208" s="107" t="s">
        <v>3001</v>
      </c>
      <c r="C1208" s="107" t="s">
        <v>1309</v>
      </c>
      <c r="D1208" s="107" t="s">
        <v>14</v>
      </c>
      <c r="E1208" s="107" t="s">
        <v>144</v>
      </c>
      <c r="F1208" s="107" t="s">
        <v>16</v>
      </c>
      <c r="G1208" s="107" t="s">
        <v>3009</v>
      </c>
      <c r="H1208" s="109">
        <v>45669</v>
      </c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</row>
    <row r="1209" spans="1:27" ht="27.6" x14ac:dyDescent="0.25">
      <c r="A1209" s="107">
        <f t="shared" si="4"/>
        <v>1202</v>
      </c>
      <c r="B1209" s="107" t="s">
        <v>3001</v>
      </c>
      <c r="C1209" s="107" t="s">
        <v>3010</v>
      </c>
      <c r="D1209" s="107" t="s">
        <v>14</v>
      </c>
      <c r="E1209" s="107" t="s">
        <v>3011</v>
      </c>
      <c r="F1209" s="107" t="s">
        <v>16</v>
      </c>
      <c r="G1209" s="107" t="s">
        <v>3012</v>
      </c>
      <c r="H1209" s="109">
        <v>45789</v>
      </c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  <c r="Z1209" s="100"/>
      <c r="AA1209" s="100"/>
    </row>
    <row r="1210" spans="1:27" ht="27.6" x14ac:dyDescent="0.25">
      <c r="A1210" s="107">
        <f t="shared" si="4"/>
        <v>1203</v>
      </c>
      <c r="B1210" s="107" t="s">
        <v>3001</v>
      </c>
      <c r="C1210" s="107" t="s">
        <v>3013</v>
      </c>
      <c r="D1210" s="107" t="s">
        <v>14</v>
      </c>
      <c r="E1210" s="107" t="s">
        <v>477</v>
      </c>
      <c r="F1210" s="107" t="s">
        <v>16</v>
      </c>
      <c r="G1210" s="107" t="s">
        <v>3014</v>
      </c>
      <c r="H1210" s="109">
        <v>45789</v>
      </c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  <c r="Z1210" s="100"/>
      <c r="AA1210" s="100"/>
    </row>
    <row r="1211" spans="1:27" ht="27.6" x14ac:dyDescent="0.25">
      <c r="A1211" s="107">
        <f t="shared" si="4"/>
        <v>1204</v>
      </c>
      <c r="B1211" s="107" t="s">
        <v>3001</v>
      </c>
      <c r="C1211" s="107" t="s">
        <v>3015</v>
      </c>
      <c r="D1211" s="107" t="s">
        <v>14</v>
      </c>
      <c r="E1211" s="107" t="s">
        <v>3016</v>
      </c>
      <c r="F1211" s="107" t="s">
        <v>16</v>
      </c>
      <c r="G1211" s="107" t="s">
        <v>3017</v>
      </c>
      <c r="H1211" s="109">
        <v>45789</v>
      </c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</row>
    <row r="1212" spans="1:27" ht="27.6" x14ac:dyDescent="0.25">
      <c r="A1212" s="107">
        <f t="shared" si="4"/>
        <v>1205</v>
      </c>
      <c r="B1212" s="107" t="s">
        <v>3001</v>
      </c>
      <c r="C1212" s="107" t="s">
        <v>3018</v>
      </c>
      <c r="D1212" s="107" t="s">
        <v>14</v>
      </c>
      <c r="E1212" s="107" t="s">
        <v>3019</v>
      </c>
      <c r="F1212" s="107" t="s">
        <v>16</v>
      </c>
      <c r="G1212" s="107" t="s">
        <v>3020</v>
      </c>
      <c r="H1212" s="109">
        <v>45858</v>
      </c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  <c r="Z1212" s="100"/>
      <c r="AA1212" s="100"/>
    </row>
    <row r="1213" spans="1:27" ht="27.6" x14ac:dyDescent="0.25">
      <c r="A1213" s="107">
        <f t="shared" si="4"/>
        <v>1206</v>
      </c>
      <c r="B1213" s="107" t="s">
        <v>3001</v>
      </c>
      <c r="C1213" s="107" t="s">
        <v>3018</v>
      </c>
      <c r="D1213" s="107" t="s">
        <v>14</v>
      </c>
      <c r="E1213" s="107" t="s">
        <v>3019</v>
      </c>
      <c r="F1213" s="107" t="s">
        <v>16</v>
      </c>
      <c r="G1213" s="107" t="s">
        <v>3021</v>
      </c>
      <c r="H1213" s="109">
        <v>45858</v>
      </c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  <c r="Z1213" s="100"/>
      <c r="AA1213" s="100"/>
    </row>
    <row r="1214" spans="1:27" ht="27.6" x14ac:dyDescent="0.25">
      <c r="A1214" s="107">
        <f t="shared" si="4"/>
        <v>1207</v>
      </c>
      <c r="B1214" s="107" t="s">
        <v>3001</v>
      </c>
      <c r="C1214" s="107" t="s">
        <v>1302</v>
      </c>
      <c r="D1214" s="107" t="s">
        <v>14</v>
      </c>
      <c r="E1214" s="107" t="s">
        <v>3022</v>
      </c>
      <c r="F1214" s="107" t="s">
        <v>16</v>
      </c>
      <c r="G1214" s="107" t="s">
        <v>3023</v>
      </c>
      <c r="H1214" s="109">
        <v>46041</v>
      </c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  <c r="Z1214" s="100"/>
      <c r="AA1214" s="100"/>
    </row>
    <row r="1215" spans="1:27" ht="27.6" x14ac:dyDescent="0.25">
      <c r="A1215" s="107">
        <f t="shared" si="4"/>
        <v>1208</v>
      </c>
      <c r="B1215" s="107" t="s">
        <v>3001</v>
      </c>
      <c r="C1215" s="107" t="s">
        <v>3024</v>
      </c>
      <c r="D1215" s="107" t="s">
        <v>14</v>
      </c>
      <c r="E1215" s="107" t="s">
        <v>241</v>
      </c>
      <c r="F1215" s="107" t="s">
        <v>251</v>
      </c>
      <c r="G1215" s="107" t="s">
        <v>3025</v>
      </c>
      <c r="H1215" s="109">
        <v>46142</v>
      </c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  <c r="Z1215" s="100"/>
      <c r="AA1215" s="100"/>
    </row>
    <row r="1216" spans="1:27" ht="27.6" x14ac:dyDescent="0.25">
      <c r="A1216" s="107">
        <f t="shared" si="4"/>
        <v>1209</v>
      </c>
      <c r="B1216" s="107" t="s">
        <v>3001</v>
      </c>
      <c r="C1216" s="107" t="s">
        <v>2454</v>
      </c>
      <c r="D1216" s="107" t="s">
        <v>14</v>
      </c>
      <c r="E1216" s="107" t="s">
        <v>1834</v>
      </c>
      <c r="F1216" s="107" t="s">
        <v>27</v>
      </c>
      <c r="G1216" s="107" t="s">
        <v>3026</v>
      </c>
      <c r="H1216" s="109">
        <v>46195</v>
      </c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  <c r="Z1216" s="100"/>
      <c r="AA1216" s="100"/>
    </row>
    <row r="1217" spans="1:27" ht="27.6" x14ac:dyDescent="0.25">
      <c r="A1217" s="107">
        <f t="shared" si="4"/>
        <v>1210</v>
      </c>
      <c r="B1217" s="107" t="s">
        <v>3001</v>
      </c>
      <c r="C1217" s="107" t="s">
        <v>3003</v>
      </c>
      <c r="D1217" s="107" t="s">
        <v>14</v>
      </c>
      <c r="E1217" s="107" t="s">
        <v>3027</v>
      </c>
      <c r="F1217" s="107" t="s">
        <v>16</v>
      </c>
      <c r="G1217" s="107" t="s">
        <v>3028</v>
      </c>
      <c r="H1217" s="113">
        <v>46417</v>
      </c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  <c r="Z1217" s="100"/>
      <c r="AA1217" s="100"/>
    </row>
    <row r="1218" spans="1:27" ht="27.6" x14ac:dyDescent="0.25">
      <c r="A1218" s="107">
        <f t="shared" si="4"/>
        <v>1211</v>
      </c>
      <c r="B1218" s="107" t="s">
        <v>3001</v>
      </c>
      <c r="C1218" s="107" t="s">
        <v>3029</v>
      </c>
      <c r="D1218" s="107" t="s">
        <v>14</v>
      </c>
      <c r="E1218" s="121" t="s">
        <v>3030</v>
      </c>
      <c r="F1218" s="107" t="s">
        <v>2468</v>
      </c>
      <c r="G1218" s="107" t="s">
        <v>3031</v>
      </c>
      <c r="H1218" s="113">
        <v>46458</v>
      </c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  <c r="Z1218" s="100"/>
      <c r="AA1218" s="100"/>
    </row>
    <row r="1219" spans="1:27" ht="27.6" x14ac:dyDescent="0.25">
      <c r="A1219" s="107">
        <f t="shared" si="4"/>
        <v>1212</v>
      </c>
      <c r="B1219" s="107" t="s">
        <v>3001</v>
      </c>
      <c r="C1219" s="107" t="s">
        <v>1302</v>
      </c>
      <c r="D1219" s="107" t="s">
        <v>14</v>
      </c>
      <c r="E1219" s="107" t="s">
        <v>3032</v>
      </c>
      <c r="F1219" s="107" t="s">
        <v>16</v>
      </c>
      <c r="G1219" s="107" t="s">
        <v>3033</v>
      </c>
      <c r="H1219" s="113">
        <v>46453</v>
      </c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  <c r="Z1219" s="100"/>
      <c r="AA1219" s="100"/>
    </row>
    <row r="1220" spans="1:27" ht="27.6" x14ac:dyDescent="0.25">
      <c r="A1220" s="107">
        <f t="shared" si="4"/>
        <v>1213</v>
      </c>
      <c r="B1220" s="107" t="s">
        <v>3001</v>
      </c>
      <c r="C1220" s="107" t="s">
        <v>3015</v>
      </c>
      <c r="D1220" s="107" t="s">
        <v>14</v>
      </c>
      <c r="E1220" s="107" t="s">
        <v>3016</v>
      </c>
      <c r="F1220" s="107" t="s">
        <v>16</v>
      </c>
      <c r="G1220" s="107" t="s">
        <v>3034</v>
      </c>
      <c r="H1220" s="113">
        <v>46479</v>
      </c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</row>
    <row r="1221" spans="1:27" ht="27.6" x14ac:dyDescent="0.25">
      <c r="A1221" s="107">
        <f t="shared" si="4"/>
        <v>1214</v>
      </c>
      <c r="B1221" s="107" t="s">
        <v>3035</v>
      </c>
      <c r="C1221" s="107" t="s">
        <v>3036</v>
      </c>
      <c r="D1221" s="107" t="s">
        <v>14</v>
      </c>
      <c r="E1221" s="108" t="s">
        <v>3037</v>
      </c>
      <c r="F1221" s="107" t="s">
        <v>16</v>
      </c>
      <c r="G1221" s="107" t="s">
        <v>3038</v>
      </c>
      <c r="H1221" s="113">
        <v>46418</v>
      </c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  <c r="Z1221" s="100"/>
      <c r="AA1221" s="100"/>
    </row>
    <row r="1222" spans="1:27" ht="27.6" x14ac:dyDescent="0.25">
      <c r="A1222" s="107">
        <f t="shared" si="4"/>
        <v>1215</v>
      </c>
      <c r="B1222" s="107" t="s">
        <v>3035</v>
      </c>
      <c r="C1222" s="107" t="s">
        <v>3039</v>
      </c>
      <c r="D1222" s="107" t="s">
        <v>14</v>
      </c>
      <c r="E1222" s="108" t="s">
        <v>3040</v>
      </c>
      <c r="F1222" s="107" t="s">
        <v>16</v>
      </c>
      <c r="G1222" s="107" t="s">
        <v>3041</v>
      </c>
      <c r="H1222" s="113">
        <v>46418</v>
      </c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  <c r="Z1222" s="100"/>
      <c r="AA1222" s="100"/>
    </row>
    <row r="1223" spans="1:27" ht="27.6" x14ac:dyDescent="0.25">
      <c r="A1223" s="107">
        <f t="shared" si="4"/>
        <v>1216</v>
      </c>
      <c r="B1223" s="110" t="s">
        <v>3042</v>
      </c>
      <c r="C1223" s="110" t="s">
        <v>3003</v>
      </c>
      <c r="D1223" s="110" t="s">
        <v>14</v>
      </c>
      <c r="E1223" s="110" t="s">
        <v>144</v>
      </c>
      <c r="F1223" s="110" t="s">
        <v>16</v>
      </c>
      <c r="G1223" s="110" t="s">
        <v>3043</v>
      </c>
      <c r="H1223" s="111">
        <v>45841</v>
      </c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  <c r="Z1223" s="100"/>
      <c r="AA1223" s="100"/>
    </row>
    <row r="1224" spans="1:27" ht="41.4" x14ac:dyDescent="0.25">
      <c r="A1224" s="107">
        <f t="shared" si="4"/>
        <v>1217</v>
      </c>
      <c r="B1224" s="107" t="s">
        <v>3044</v>
      </c>
      <c r="C1224" s="107" t="s">
        <v>3045</v>
      </c>
      <c r="D1224" s="107" t="s">
        <v>25</v>
      </c>
      <c r="E1224" s="107" t="s">
        <v>3046</v>
      </c>
      <c r="F1224" s="107" t="s">
        <v>200</v>
      </c>
      <c r="G1224" s="107" t="s">
        <v>3047</v>
      </c>
      <c r="H1224" s="109">
        <v>46208</v>
      </c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  <c r="Z1224" s="100"/>
      <c r="AA1224" s="100"/>
    </row>
    <row r="1225" spans="1:27" ht="27.6" x14ac:dyDescent="0.25">
      <c r="A1225" s="107">
        <f t="shared" si="4"/>
        <v>1218</v>
      </c>
      <c r="B1225" s="107" t="s">
        <v>3048</v>
      </c>
      <c r="C1225" s="107" t="s">
        <v>3049</v>
      </c>
      <c r="D1225" s="107" t="s">
        <v>25</v>
      </c>
      <c r="E1225" s="107" t="s">
        <v>1163</v>
      </c>
      <c r="F1225" s="107" t="s">
        <v>16</v>
      </c>
      <c r="G1225" s="107" t="s">
        <v>3050</v>
      </c>
      <c r="H1225" s="109">
        <v>46060</v>
      </c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  <c r="Z1225" s="100"/>
      <c r="AA1225" s="100"/>
    </row>
    <row r="1226" spans="1:27" ht="27.6" x14ac:dyDescent="0.25">
      <c r="A1226" s="107">
        <f t="shared" si="4"/>
        <v>1219</v>
      </c>
      <c r="B1226" s="107" t="s">
        <v>3048</v>
      </c>
      <c r="C1226" s="107" t="s">
        <v>3051</v>
      </c>
      <c r="D1226" s="107" t="s">
        <v>25</v>
      </c>
      <c r="E1226" s="107" t="s">
        <v>3052</v>
      </c>
      <c r="F1226" s="107" t="s">
        <v>16</v>
      </c>
      <c r="G1226" s="107" t="s">
        <v>3053</v>
      </c>
      <c r="H1226" s="109">
        <v>46066</v>
      </c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  <c r="Z1226" s="100"/>
      <c r="AA1226" s="100"/>
    </row>
    <row r="1227" spans="1:27" ht="27.6" x14ac:dyDescent="0.25">
      <c r="A1227" s="107">
        <f t="shared" si="4"/>
        <v>1220</v>
      </c>
      <c r="B1227" s="107" t="s">
        <v>3054</v>
      </c>
      <c r="C1227" s="107" t="s">
        <v>3055</v>
      </c>
      <c r="D1227" s="107" t="s">
        <v>14</v>
      </c>
      <c r="E1227" s="107" t="s">
        <v>3056</v>
      </c>
      <c r="F1227" s="107" t="s">
        <v>27</v>
      </c>
      <c r="G1227" s="107" t="s">
        <v>3057</v>
      </c>
      <c r="H1227" s="109">
        <v>46139</v>
      </c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  <c r="Z1227" s="100"/>
      <c r="AA1227" s="100"/>
    </row>
    <row r="1228" spans="1:27" ht="27.6" x14ac:dyDescent="0.25">
      <c r="A1228" s="107">
        <f t="shared" si="4"/>
        <v>1221</v>
      </c>
      <c r="B1228" s="107" t="s">
        <v>3058</v>
      </c>
      <c r="C1228" s="107" t="s">
        <v>3059</v>
      </c>
      <c r="D1228" s="107" t="s">
        <v>14</v>
      </c>
      <c r="E1228" s="107" t="s">
        <v>2053</v>
      </c>
      <c r="F1228" s="107" t="s">
        <v>27</v>
      </c>
      <c r="G1228" s="107" t="s">
        <v>3060</v>
      </c>
      <c r="H1228" s="109">
        <v>45871</v>
      </c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  <c r="Z1228" s="100"/>
      <c r="AA1228" s="100"/>
    </row>
    <row r="1229" spans="1:27" ht="13.8" x14ac:dyDescent="0.25">
      <c r="A1229" s="107">
        <f t="shared" si="4"/>
        <v>1222</v>
      </c>
      <c r="B1229" s="107" t="s">
        <v>3058</v>
      </c>
      <c r="C1229" s="107" t="s">
        <v>3063</v>
      </c>
      <c r="D1229" s="107" t="s">
        <v>14</v>
      </c>
      <c r="E1229" s="107" t="s">
        <v>164</v>
      </c>
      <c r="F1229" s="107" t="s">
        <v>16</v>
      </c>
      <c r="G1229" s="107" t="s">
        <v>3064</v>
      </c>
      <c r="H1229" s="109">
        <v>45625</v>
      </c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</row>
    <row r="1230" spans="1:27" ht="13.8" x14ac:dyDescent="0.25">
      <c r="A1230" s="107">
        <f t="shared" si="4"/>
        <v>1223</v>
      </c>
      <c r="B1230" s="107" t="s">
        <v>3058</v>
      </c>
      <c r="C1230" s="107" t="s">
        <v>1309</v>
      </c>
      <c r="D1230" s="107" t="s">
        <v>14</v>
      </c>
      <c r="E1230" s="107" t="s">
        <v>144</v>
      </c>
      <c r="F1230" s="107" t="s">
        <v>16</v>
      </c>
      <c r="G1230" s="107" t="s">
        <v>3065</v>
      </c>
      <c r="H1230" s="109">
        <v>45675</v>
      </c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  <c r="Z1230" s="100"/>
      <c r="AA1230" s="100"/>
    </row>
    <row r="1231" spans="1:27" ht="13.8" x14ac:dyDescent="0.25">
      <c r="A1231" s="107">
        <f t="shared" si="4"/>
        <v>1224</v>
      </c>
      <c r="B1231" s="107" t="s">
        <v>3058</v>
      </c>
      <c r="C1231" s="107" t="s">
        <v>1309</v>
      </c>
      <c r="D1231" s="107" t="s">
        <v>14</v>
      </c>
      <c r="E1231" s="107" t="s">
        <v>144</v>
      </c>
      <c r="F1231" s="107" t="s">
        <v>16</v>
      </c>
      <c r="G1231" s="107" t="s">
        <v>3066</v>
      </c>
      <c r="H1231" s="109">
        <v>45675</v>
      </c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  <c r="Z1231" s="100"/>
      <c r="AA1231" s="100"/>
    </row>
    <row r="1232" spans="1:27" ht="13.8" x14ac:dyDescent="0.25">
      <c r="A1232" s="107">
        <f t="shared" si="4"/>
        <v>1225</v>
      </c>
      <c r="B1232" s="107" t="s">
        <v>3058</v>
      </c>
      <c r="C1232" s="107" t="s">
        <v>1952</v>
      </c>
      <c r="D1232" s="107" t="s">
        <v>14</v>
      </c>
      <c r="E1232" s="107" t="s">
        <v>1276</v>
      </c>
      <c r="F1232" s="107" t="s">
        <v>16</v>
      </c>
      <c r="G1232" s="107" t="s">
        <v>3067</v>
      </c>
      <c r="H1232" s="109">
        <v>45669</v>
      </c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  <c r="Z1232" s="100"/>
      <c r="AA1232" s="100"/>
    </row>
    <row r="1233" spans="1:27" ht="13.8" x14ac:dyDescent="0.25">
      <c r="A1233" s="107">
        <f t="shared" si="4"/>
        <v>1226</v>
      </c>
      <c r="B1233" s="107" t="s">
        <v>3058</v>
      </c>
      <c r="C1233" s="107" t="s">
        <v>345</v>
      </c>
      <c r="D1233" s="107" t="s">
        <v>14</v>
      </c>
      <c r="E1233" s="107" t="s">
        <v>39</v>
      </c>
      <c r="F1233" s="107" t="s">
        <v>16</v>
      </c>
      <c r="G1233" s="107" t="s">
        <v>3068</v>
      </c>
      <c r="H1233" s="109">
        <v>45775</v>
      </c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  <c r="Z1233" s="100"/>
      <c r="AA1233" s="100"/>
    </row>
    <row r="1234" spans="1:27" ht="13.8" x14ac:dyDescent="0.25">
      <c r="A1234" s="107">
        <f t="shared" si="4"/>
        <v>1227</v>
      </c>
      <c r="B1234" s="107" t="s">
        <v>3058</v>
      </c>
      <c r="C1234" s="107" t="s">
        <v>3069</v>
      </c>
      <c r="D1234" s="107" t="s">
        <v>14</v>
      </c>
      <c r="E1234" s="107" t="s">
        <v>138</v>
      </c>
      <c r="F1234" s="107" t="s">
        <v>27</v>
      </c>
      <c r="G1234" s="107" t="s">
        <v>3070</v>
      </c>
      <c r="H1234" s="109">
        <v>45870</v>
      </c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  <c r="Z1234" s="100"/>
      <c r="AA1234" s="100"/>
    </row>
    <row r="1235" spans="1:27" ht="27.6" x14ac:dyDescent="0.25">
      <c r="A1235" s="107">
        <f t="shared" si="4"/>
        <v>1228</v>
      </c>
      <c r="B1235" s="107" t="s">
        <v>3058</v>
      </c>
      <c r="C1235" s="107" t="s">
        <v>3071</v>
      </c>
      <c r="D1235" s="107" t="s">
        <v>14</v>
      </c>
      <c r="E1235" s="107" t="s">
        <v>265</v>
      </c>
      <c r="F1235" s="107" t="s">
        <v>27</v>
      </c>
      <c r="G1235" s="107" t="s">
        <v>3072</v>
      </c>
      <c r="H1235" s="109">
        <v>45871</v>
      </c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  <c r="Z1235" s="100"/>
      <c r="AA1235" s="100"/>
    </row>
    <row r="1236" spans="1:27" ht="13.8" x14ac:dyDescent="0.25">
      <c r="A1236" s="107">
        <f t="shared" si="4"/>
        <v>1229</v>
      </c>
      <c r="B1236" s="107" t="s">
        <v>3058</v>
      </c>
      <c r="C1236" s="107" t="s">
        <v>3073</v>
      </c>
      <c r="D1236" s="107" t="s">
        <v>14</v>
      </c>
      <c r="E1236" s="107" t="s">
        <v>35</v>
      </c>
      <c r="F1236" s="107" t="s">
        <v>16</v>
      </c>
      <c r="G1236" s="107" t="s">
        <v>3074</v>
      </c>
      <c r="H1236" s="109">
        <v>46060</v>
      </c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  <c r="Z1236" s="100"/>
      <c r="AA1236" s="100"/>
    </row>
    <row r="1237" spans="1:27" ht="13.8" x14ac:dyDescent="0.25">
      <c r="A1237" s="107">
        <f t="shared" si="4"/>
        <v>1230</v>
      </c>
      <c r="B1237" s="107" t="s">
        <v>3058</v>
      </c>
      <c r="C1237" s="107" t="s">
        <v>1954</v>
      </c>
      <c r="D1237" s="107" t="s">
        <v>109</v>
      </c>
      <c r="E1237" s="107" t="s">
        <v>3075</v>
      </c>
      <c r="F1237" s="107" t="s">
        <v>1956</v>
      </c>
      <c r="G1237" s="107" t="s">
        <v>3076</v>
      </c>
      <c r="H1237" s="109">
        <v>46000</v>
      </c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  <c r="Z1237" s="100"/>
      <c r="AA1237" s="100"/>
    </row>
    <row r="1238" spans="1:27" ht="13.8" x14ac:dyDescent="0.25">
      <c r="A1238" s="107">
        <f t="shared" si="4"/>
        <v>1231</v>
      </c>
      <c r="B1238" s="107" t="s">
        <v>3058</v>
      </c>
      <c r="C1238" s="107" t="s">
        <v>3077</v>
      </c>
      <c r="D1238" s="107" t="s">
        <v>14</v>
      </c>
      <c r="E1238" s="107" t="s">
        <v>35</v>
      </c>
      <c r="F1238" s="107" t="s">
        <v>27</v>
      </c>
      <c r="G1238" s="107" t="s">
        <v>3078</v>
      </c>
      <c r="H1238" s="109">
        <v>46130</v>
      </c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</row>
    <row r="1239" spans="1:27" ht="13.8" x14ac:dyDescent="0.25">
      <c r="A1239" s="107">
        <f t="shared" si="4"/>
        <v>1232</v>
      </c>
      <c r="B1239" s="107" t="s">
        <v>3058</v>
      </c>
      <c r="C1239" s="107" t="s">
        <v>3079</v>
      </c>
      <c r="D1239" s="107" t="s">
        <v>14</v>
      </c>
      <c r="E1239" s="107" t="s">
        <v>35</v>
      </c>
      <c r="F1239" s="107" t="s">
        <v>16</v>
      </c>
      <c r="G1239" s="107" t="s">
        <v>3080</v>
      </c>
      <c r="H1239" s="109">
        <v>46234</v>
      </c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  <c r="Z1239" s="100"/>
      <c r="AA1239" s="100"/>
    </row>
    <row r="1240" spans="1:27" ht="13.8" x14ac:dyDescent="0.25">
      <c r="A1240" s="107">
        <f t="shared" si="4"/>
        <v>1233</v>
      </c>
      <c r="B1240" s="107" t="s">
        <v>3058</v>
      </c>
      <c r="C1240" s="107" t="s">
        <v>3081</v>
      </c>
      <c r="D1240" s="107" t="s">
        <v>14</v>
      </c>
      <c r="E1240" s="107" t="s">
        <v>35</v>
      </c>
      <c r="F1240" s="107" t="s">
        <v>16</v>
      </c>
      <c r="G1240" s="107" t="s">
        <v>3082</v>
      </c>
      <c r="H1240" s="109">
        <v>46234</v>
      </c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  <c r="Z1240" s="100"/>
      <c r="AA1240" s="100"/>
    </row>
    <row r="1241" spans="1:27" ht="27.6" x14ac:dyDescent="0.25">
      <c r="A1241" s="107">
        <f t="shared" si="4"/>
        <v>1234</v>
      </c>
      <c r="B1241" s="107" t="s">
        <v>3058</v>
      </c>
      <c r="C1241" s="107" t="s">
        <v>3083</v>
      </c>
      <c r="D1241" s="107" t="s">
        <v>14</v>
      </c>
      <c r="E1241" s="107" t="s">
        <v>3084</v>
      </c>
      <c r="F1241" s="107" t="s">
        <v>16</v>
      </c>
      <c r="G1241" s="107" t="s">
        <v>3085</v>
      </c>
      <c r="H1241" s="109">
        <v>46218</v>
      </c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  <c r="Z1241" s="100"/>
      <c r="AA1241" s="100"/>
    </row>
    <row r="1242" spans="1:27" ht="27.6" x14ac:dyDescent="0.25">
      <c r="A1242" s="107">
        <f t="shared" si="4"/>
        <v>1235</v>
      </c>
      <c r="B1242" s="107" t="s">
        <v>3058</v>
      </c>
      <c r="C1242" s="107" t="s">
        <v>3086</v>
      </c>
      <c r="D1242" s="108" t="s">
        <v>14</v>
      </c>
      <c r="E1242" s="107" t="s">
        <v>3087</v>
      </c>
      <c r="F1242" s="107" t="s">
        <v>16</v>
      </c>
      <c r="G1242" s="107" t="s">
        <v>3088</v>
      </c>
      <c r="H1242" s="109">
        <v>46324</v>
      </c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  <c r="Z1242" s="100"/>
      <c r="AA1242" s="100"/>
    </row>
    <row r="1243" spans="1:27" ht="13.8" x14ac:dyDescent="0.25">
      <c r="A1243" s="107">
        <f t="shared" si="4"/>
        <v>1236</v>
      </c>
      <c r="B1243" s="107" t="s">
        <v>3058</v>
      </c>
      <c r="C1243" s="107" t="s">
        <v>3089</v>
      </c>
      <c r="D1243" s="107" t="s">
        <v>14</v>
      </c>
      <c r="E1243" s="107" t="s">
        <v>3090</v>
      </c>
      <c r="F1243" s="107" t="s">
        <v>16</v>
      </c>
      <c r="G1243" s="107" t="s">
        <v>3091</v>
      </c>
      <c r="H1243" s="109">
        <v>46346</v>
      </c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  <c r="Z1243" s="100"/>
      <c r="AA1243" s="100"/>
    </row>
    <row r="1244" spans="1:27" ht="27.6" x14ac:dyDescent="0.25">
      <c r="A1244" s="107">
        <f t="shared" si="4"/>
        <v>1237</v>
      </c>
      <c r="B1244" s="107" t="s">
        <v>3058</v>
      </c>
      <c r="C1244" s="107" t="s">
        <v>3092</v>
      </c>
      <c r="D1244" s="107" t="s">
        <v>14</v>
      </c>
      <c r="E1244" s="107" t="s">
        <v>170</v>
      </c>
      <c r="F1244" s="107" t="s">
        <v>16</v>
      </c>
      <c r="G1244" s="107" t="s">
        <v>3093</v>
      </c>
      <c r="H1244" s="113">
        <v>46430</v>
      </c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</row>
    <row r="1245" spans="1:27" ht="13.8" x14ac:dyDescent="0.25">
      <c r="A1245" s="107">
        <f t="shared" si="4"/>
        <v>1238</v>
      </c>
      <c r="B1245" s="107" t="s">
        <v>3058</v>
      </c>
      <c r="C1245" s="107" t="s">
        <v>3094</v>
      </c>
      <c r="D1245" s="107" t="s">
        <v>14</v>
      </c>
      <c r="E1245" s="108" t="s">
        <v>498</v>
      </c>
      <c r="F1245" s="107" t="s">
        <v>16</v>
      </c>
      <c r="G1245" s="107" t="s">
        <v>3095</v>
      </c>
      <c r="H1245" s="113">
        <v>46424</v>
      </c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  <c r="Z1245" s="100"/>
      <c r="AA1245" s="100"/>
    </row>
    <row r="1246" spans="1:27" ht="13.8" x14ac:dyDescent="0.25">
      <c r="A1246" s="107">
        <f t="shared" si="4"/>
        <v>1239</v>
      </c>
      <c r="B1246" s="107" t="s">
        <v>3058</v>
      </c>
      <c r="C1246" s="107" t="s">
        <v>3094</v>
      </c>
      <c r="D1246" s="107" t="s">
        <v>14</v>
      </c>
      <c r="E1246" s="107" t="s">
        <v>498</v>
      </c>
      <c r="F1246" s="107" t="s">
        <v>16</v>
      </c>
      <c r="G1246" s="107" t="s">
        <v>3096</v>
      </c>
      <c r="H1246" s="113">
        <v>46444</v>
      </c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</row>
    <row r="1247" spans="1:27" ht="13.8" x14ac:dyDescent="0.25">
      <c r="A1247" s="107">
        <f t="shared" si="4"/>
        <v>1240</v>
      </c>
      <c r="B1247" s="107" t="s">
        <v>3058</v>
      </c>
      <c r="C1247" s="107" t="s">
        <v>3097</v>
      </c>
      <c r="D1247" s="107" t="s">
        <v>14</v>
      </c>
      <c r="E1247" s="107" t="s">
        <v>3098</v>
      </c>
      <c r="F1247" s="107" t="s">
        <v>16</v>
      </c>
      <c r="G1247" s="107" t="s">
        <v>3099</v>
      </c>
      <c r="H1247" s="118">
        <v>46446</v>
      </c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</row>
    <row r="1248" spans="1:27" ht="13.8" x14ac:dyDescent="0.25">
      <c r="A1248" s="107">
        <f t="shared" si="4"/>
        <v>1241</v>
      </c>
      <c r="B1248" s="107" t="s">
        <v>3058</v>
      </c>
      <c r="C1248" s="107" t="s">
        <v>3100</v>
      </c>
      <c r="D1248" s="107" t="s">
        <v>14</v>
      </c>
      <c r="E1248" s="107" t="s">
        <v>3101</v>
      </c>
      <c r="F1248" s="107" t="s">
        <v>16</v>
      </c>
      <c r="G1248" s="107" t="s">
        <v>3102</v>
      </c>
      <c r="H1248" s="118">
        <v>46446</v>
      </c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  <c r="Z1248" s="100"/>
      <c r="AA1248" s="100"/>
    </row>
    <row r="1249" spans="1:27" ht="13.8" x14ac:dyDescent="0.25">
      <c r="A1249" s="107">
        <f t="shared" si="4"/>
        <v>1242</v>
      </c>
      <c r="B1249" s="107" t="s">
        <v>3058</v>
      </c>
      <c r="C1249" s="107" t="s">
        <v>3103</v>
      </c>
      <c r="D1249" s="107" t="s">
        <v>14</v>
      </c>
      <c r="E1249" s="108" t="s">
        <v>3104</v>
      </c>
      <c r="F1249" s="107" t="s">
        <v>16</v>
      </c>
      <c r="G1249" s="107" t="s">
        <v>3105</v>
      </c>
      <c r="H1249" s="113">
        <v>46450</v>
      </c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  <c r="Z1249" s="100"/>
      <c r="AA1249" s="100"/>
    </row>
    <row r="1250" spans="1:27" ht="27.6" x14ac:dyDescent="0.25">
      <c r="A1250" s="107">
        <f t="shared" si="4"/>
        <v>1243</v>
      </c>
      <c r="B1250" s="107" t="s">
        <v>3058</v>
      </c>
      <c r="C1250" s="110" t="s">
        <v>3106</v>
      </c>
      <c r="D1250" s="110" t="s">
        <v>14</v>
      </c>
      <c r="E1250" s="110" t="s">
        <v>35</v>
      </c>
      <c r="F1250" s="110" t="s">
        <v>16</v>
      </c>
      <c r="G1250" s="110" t="s">
        <v>3107</v>
      </c>
      <c r="H1250" s="115">
        <v>46529</v>
      </c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  <c r="Z1250" s="100"/>
      <c r="AA1250" s="100"/>
    </row>
    <row r="1251" spans="1:27" ht="13.8" x14ac:dyDescent="0.25">
      <c r="A1251" s="107">
        <f t="shared" si="4"/>
        <v>1244</v>
      </c>
      <c r="B1251" s="107" t="s">
        <v>3058</v>
      </c>
      <c r="C1251" s="110" t="s">
        <v>3108</v>
      </c>
      <c r="D1251" s="110" t="s">
        <v>14</v>
      </c>
      <c r="E1251" s="110" t="s">
        <v>2999</v>
      </c>
      <c r="F1251" s="110" t="s">
        <v>16</v>
      </c>
      <c r="G1251" s="110" t="s">
        <v>3109</v>
      </c>
      <c r="H1251" s="111">
        <v>46502</v>
      </c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  <c r="Z1251" s="100"/>
      <c r="AA1251" s="100"/>
    </row>
    <row r="1252" spans="1:27" ht="27.6" x14ac:dyDescent="0.25">
      <c r="A1252" s="107">
        <f t="shared" si="4"/>
        <v>1245</v>
      </c>
      <c r="B1252" s="107" t="s">
        <v>3110</v>
      </c>
      <c r="C1252" s="107" t="s">
        <v>3111</v>
      </c>
      <c r="D1252" s="107" t="s">
        <v>14</v>
      </c>
      <c r="E1252" s="107" t="s">
        <v>250</v>
      </c>
      <c r="F1252" s="107" t="s">
        <v>251</v>
      </c>
      <c r="G1252" s="107" t="s">
        <v>3112</v>
      </c>
      <c r="H1252" s="109">
        <v>45721</v>
      </c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  <c r="Z1252" s="100"/>
      <c r="AA1252" s="100"/>
    </row>
    <row r="1253" spans="1:27" ht="27.6" x14ac:dyDescent="0.25">
      <c r="A1253" s="107">
        <f t="shared" si="4"/>
        <v>1246</v>
      </c>
      <c r="B1253" s="107" t="s">
        <v>3110</v>
      </c>
      <c r="C1253" s="107" t="s">
        <v>253</v>
      </c>
      <c r="D1253" s="107" t="s">
        <v>14</v>
      </c>
      <c r="E1253" s="107" t="s">
        <v>254</v>
      </c>
      <c r="F1253" s="107" t="s">
        <v>251</v>
      </c>
      <c r="G1253" s="107" t="s">
        <v>3113</v>
      </c>
      <c r="H1253" s="109">
        <v>45822</v>
      </c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  <c r="Z1253" s="100"/>
      <c r="AA1253" s="100"/>
    </row>
    <row r="1254" spans="1:27" ht="27.6" x14ac:dyDescent="0.25">
      <c r="A1254" s="107">
        <f t="shared" si="4"/>
        <v>1247</v>
      </c>
      <c r="B1254" s="107" t="s">
        <v>3114</v>
      </c>
      <c r="C1254" s="107" t="s">
        <v>3115</v>
      </c>
      <c r="D1254" s="107" t="s">
        <v>14</v>
      </c>
      <c r="E1254" s="108" t="s">
        <v>3116</v>
      </c>
      <c r="F1254" s="107" t="s">
        <v>16</v>
      </c>
      <c r="G1254" s="107" t="s">
        <v>3117</v>
      </c>
      <c r="H1254" s="109">
        <v>46074</v>
      </c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  <c r="Z1254" s="100"/>
      <c r="AA1254" s="100"/>
    </row>
    <row r="1255" spans="1:27" ht="13.8" x14ac:dyDescent="0.25">
      <c r="A1255" s="107">
        <f t="shared" si="4"/>
        <v>1248</v>
      </c>
      <c r="B1255" s="107" t="s">
        <v>3118</v>
      </c>
      <c r="C1255" s="107" t="s">
        <v>3119</v>
      </c>
      <c r="D1255" s="107" t="s">
        <v>14</v>
      </c>
      <c r="E1255" s="107" t="s">
        <v>35</v>
      </c>
      <c r="F1255" s="107" t="s">
        <v>27</v>
      </c>
      <c r="G1255" s="107" t="s">
        <v>3120</v>
      </c>
      <c r="H1255" s="109">
        <v>46244</v>
      </c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  <c r="Z1255" s="100"/>
      <c r="AA1255" s="100"/>
    </row>
    <row r="1256" spans="1:27" ht="13.8" x14ac:dyDescent="0.25">
      <c r="A1256" s="107">
        <f t="shared" si="4"/>
        <v>1249</v>
      </c>
      <c r="B1256" s="107" t="s">
        <v>3118</v>
      </c>
      <c r="C1256" s="107" t="s">
        <v>3121</v>
      </c>
      <c r="D1256" s="107" t="s">
        <v>14</v>
      </c>
      <c r="E1256" s="107" t="s">
        <v>138</v>
      </c>
      <c r="F1256" s="107" t="s">
        <v>16</v>
      </c>
      <c r="G1256" s="107" t="s">
        <v>3122</v>
      </c>
      <c r="H1256" s="109">
        <v>46217</v>
      </c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</row>
    <row r="1257" spans="1:27" ht="13.8" x14ac:dyDescent="0.25">
      <c r="A1257" s="107">
        <f t="shared" si="4"/>
        <v>1250</v>
      </c>
      <c r="B1257" s="107" t="s">
        <v>3118</v>
      </c>
      <c r="C1257" s="107" t="s">
        <v>3123</v>
      </c>
      <c r="D1257" s="107" t="s">
        <v>14</v>
      </c>
      <c r="E1257" s="107" t="s">
        <v>265</v>
      </c>
      <c r="F1257" s="107" t="s">
        <v>16</v>
      </c>
      <c r="G1257" s="107" t="s">
        <v>3124</v>
      </c>
      <c r="H1257" s="109">
        <v>46231</v>
      </c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  <c r="Z1257" s="100"/>
      <c r="AA1257" s="100"/>
    </row>
    <row r="1258" spans="1:27" ht="27.6" x14ac:dyDescent="0.25">
      <c r="A1258" s="107">
        <f t="shared" si="4"/>
        <v>1251</v>
      </c>
      <c r="B1258" s="107" t="s">
        <v>3118</v>
      </c>
      <c r="C1258" s="107" t="s">
        <v>3125</v>
      </c>
      <c r="D1258" s="107" t="s">
        <v>14</v>
      </c>
      <c r="E1258" s="107" t="s">
        <v>35</v>
      </c>
      <c r="F1258" s="107" t="s">
        <v>16</v>
      </c>
      <c r="G1258" s="107" t="s">
        <v>3126</v>
      </c>
      <c r="H1258" s="109">
        <v>46231</v>
      </c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  <c r="Z1258" s="100"/>
      <c r="AA1258" s="100"/>
    </row>
    <row r="1259" spans="1:27" ht="27.6" x14ac:dyDescent="0.25">
      <c r="A1259" s="107">
        <f t="shared" si="4"/>
        <v>1252</v>
      </c>
      <c r="B1259" s="107" t="s">
        <v>3118</v>
      </c>
      <c r="C1259" s="107" t="s">
        <v>3127</v>
      </c>
      <c r="D1259" s="107" t="s">
        <v>14</v>
      </c>
      <c r="E1259" s="107" t="s">
        <v>3128</v>
      </c>
      <c r="F1259" s="107" t="s">
        <v>16</v>
      </c>
      <c r="G1259" s="107" t="s">
        <v>3129</v>
      </c>
      <c r="H1259" s="109">
        <v>46231</v>
      </c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  <c r="Z1259" s="100"/>
      <c r="AA1259" s="100"/>
    </row>
    <row r="1260" spans="1:27" ht="13.8" x14ac:dyDescent="0.25">
      <c r="A1260" s="107">
        <f t="shared" si="4"/>
        <v>1253</v>
      </c>
      <c r="B1260" s="107" t="s">
        <v>3118</v>
      </c>
      <c r="C1260" s="107" t="s">
        <v>3121</v>
      </c>
      <c r="D1260" s="107" t="s">
        <v>14</v>
      </c>
      <c r="E1260" s="108" t="s">
        <v>626</v>
      </c>
      <c r="F1260" s="107" t="s">
        <v>16</v>
      </c>
      <c r="G1260" s="107" t="s">
        <v>3130</v>
      </c>
      <c r="H1260" s="109">
        <v>46304</v>
      </c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  <c r="Z1260" s="100"/>
      <c r="AA1260" s="100"/>
    </row>
    <row r="1261" spans="1:27" ht="27.6" x14ac:dyDescent="0.25">
      <c r="A1261" s="107">
        <f t="shared" si="4"/>
        <v>1254</v>
      </c>
      <c r="B1261" s="107" t="s">
        <v>3118</v>
      </c>
      <c r="C1261" s="107" t="s">
        <v>3131</v>
      </c>
      <c r="D1261" s="107" t="s">
        <v>14</v>
      </c>
      <c r="E1261" s="108" t="s">
        <v>954</v>
      </c>
      <c r="F1261" s="107" t="s">
        <v>16</v>
      </c>
      <c r="G1261" s="107" t="s">
        <v>3132</v>
      </c>
      <c r="H1261" s="109">
        <v>46353</v>
      </c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</row>
    <row r="1262" spans="1:27" ht="27.6" x14ac:dyDescent="0.25">
      <c r="A1262" s="107">
        <f t="shared" si="4"/>
        <v>1255</v>
      </c>
      <c r="B1262" s="107" t="s">
        <v>3118</v>
      </c>
      <c r="C1262" s="107" t="s">
        <v>3133</v>
      </c>
      <c r="D1262" s="107" t="s">
        <v>14</v>
      </c>
      <c r="E1262" s="107" t="s">
        <v>498</v>
      </c>
      <c r="F1262" s="107" t="s">
        <v>16</v>
      </c>
      <c r="G1262" s="107" t="s">
        <v>3134</v>
      </c>
      <c r="H1262" s="109">
        <v>45870</v>
      </c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  <c r="Z1262" s="100"/>
      <c r="AA1262" s="100"/>
    </row>
    <row r="1263" spans="1:27" ht="27.6" x14ac:dyDescent="0.25">
      <c r="A1263" s="107">
        <f t="shared" si="4"/>
        <v>1256</v>
      </c>
      <c r="B1263" s="107" t="s">
        <v>3118</v>
      </c>
      <c r="C1263" s="107" t="s">
        <v>3125</v>
      </c>
      <c r="D1263" s="107" t="s">
        <v>14</v>
      </c>
      <c r="E1263" s="107" t="s">
        <v>35</v>
      </c>
      <c r="F1263" s="107" t="s">
        <v>16</v>
      </c>
      <c r="G1263" s="107" t="s">
        <v>3135</v>
      </c>
      <c r="H1263" s="109">
        <v>45871</v>
      </c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</row>
    <row r="1264" spans="1:27" ht="13.8" x14ac:dyDescent="0.25">
      <c r="A1264" s="107">
        <f t="shared" si="4"/>
        <v>1257</v>
      </c>
      <c r="B1264" s="107" t="s">
        <v>3118</v>
      </c>
      <c r="C1264" s="107" t="s">
        <v>3123</v>
      </c>
      <c r="D1264" s="107" t="s">
        <v>14</v>
      </c>
      <c r="E1264" s="107" t="s">
        <v>265</v>
      </c>
      <c r="F1264" s="107" t="s">
        <v>16</v>
      </c>
      <c r="G1264" s="107" t="s">
        <v>3136</v>
      </c>
      <c r="H1264" s="109">
        <v>45591</v>
      </c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  <c r="Z1264" s="100"/>
      <c r="AA1264" s="100"/>
    </row>
    <row r="1265" spans="1:27" ht="13.8" x14ac:dyDescent="0.25">
      <c r="A1265" s="107">
        <f t="shared" si="4"/>
        <v>1258</v>
      </c>
      <c r="B1265" s="107" t="s">
        <v>3118</v>
      </c>
      <c r="C1265" s="107" t="s">
        <v>3137</v>
      </c>
      <c r="D1265" s="107" t="s">
        <v>14</v>
      </c>
      <c r="E1265" s="107" t="s">
        <v>3138</v>
      </c>
      <c r="F1265" s="107" t="s">
        <v>16</v>
      </c>
      <c r="G1265" s="107" t="s">
        <v>3139</v>
      </c>
      <c r="H1265" s="109">
        <v>45871</v>
      </c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</row>
    <row r="1266" spans="1:27" ht="27.6" x14ac:dyDescent="0.25">
      <c r="A1266" s="107">
        <f t="shared" si="4"/>
        <v>1259</v>
      </c>
      <c r="B1266" s="107" t="s">
        <v>3118</v>
      </c>
      <c r="C1266" s="107" t="s">
        <v>3140</v>
      </c>
      <c r="D1266" s="107" t="s">
        <v>14</v>
      </c>
      <c r="E1266" s="107" t="s">
        <v>498</v>
      </c>
      <c r="F1266" s="107" t="s">
        <v>27</v>
      </c>
      <c r="G1266" s="107" t="s">
        <v>3141</v>
      </c>
      <c r="H1266" s="109">
        <v>45989</v>
      </c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  <c r="Z1266" s="100"/>
      <c r="AA1266" s="100"/>
    </row>
    <row r="1267" spans="1:27" ht="27.6" x14ac:dyDescent="0.25">
      <c r="A1267" s="107">
        <f t="shared" si="4"/>
        <v>1260</v>
      </c>
      <c r="B1267" s="107" t="s">
        <v>3118</v>
      </c>
      <c r="C1267" s="107" t="s">
        <v>3142</v>
      </c>
      <c r="D1267" s="107" t="s">
        <v>14</v>
      </c>
      <c r="E1267" s="107" t="s">
        <v>3143</v>
      </c>
      <c r="F1267" s="107" t="s">
        <v>27</v>
      </c>
      <c r="G1267" s="107" t="s">
        <v>3144</v>
      </c>
      <c r="H1267" s="109">
        <v>45675</v>
      </c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  <c r="Z1267" s="100"/>
      <c r="AA1267" s="100"/>
    </row>
    <row r="1268" spans="1:27" ht="27.6" x14ac:dyDescent="0.25">
      <c r="A1268" s="107">
        <f t="shared" si="4"/>
        <v>1261</v>
      </c>
      <c r="B1268" s="107" t="s">
        <v>3118</v>
      </c>
      <c r="C1268" s="107" t="s">
        <v>3145</v>
      </c>
      <c r="D1268" s="107" t="s">
        <v>14</v>
      </c>
      <c r="E1268" s="107" t="s">
        <v>3146</v>
      </c>
      <c r="F1268" s="107" t="s">
        <v>16</v>
      </c>
      <c r="G1268" s="107" t="s">
        <v>3147</v>
      </c>
      <c r="H1268" s="109">
        <v>45675</v>
      </c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  <c r="Z1268" s="100"/>
      <c r="AA1268" s="100"/>
    </row>
    <row r="1269" spans="1:27" ht="27.6" x14ac:dyDescent="0.25">
      <c r="A1269" s="107">
        <f t="shared" si="4"/>
        <v>1262</v>
      </c>
      <c r="B1269" s="107" t="s">
        <v>3118</v>
      </c>
      <c r="C1269" s="107" t="s">
        <v>3148</v>
      </c>
      <c r="D1269" s="107" t="s">
        <v>14</v>
      </c>
      <c r="E1269" s="107" t="s">
        <v>3149</v>
      </c>
      <c r="F1269" s="107" t="s">
        <v>16</v>
      </c>
      <c r="G1269" s="107" t="s">
        <v>3150</v>
      </c>
      <c r="H1269" s="109">
        <v>45771</v>
      </c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  <c r="Z1269" s="100"/>
      <c r="AA1269" s="100"/>
    </row>
    <row r="1270" spans="1:27" ht="27.6" x14ac:dyDescent="0.25">
      <c r="A1270" s="107">
        <f t="shared" si="4"/>
        <v>1263</v>
      </c>
      <c r="B1270" s="107" t="s">
        <v>3118</v>
      </c>
      <c r="C1270" s="107" t="s">
        <v>3151</v>
      </c>
      <c r="D1270" s="107" t="s">
        <v>14</v>
      </c>
      <c r="E1270" s="107" t="s">
        <v>39</v>
      </c>
      <c r="F1270" s="107" t="s">
        <v>16</v>
      </c>
      <c r="G1270" s="107" t="s">
        <v>3152</v>
      </c>
      <c r="H1270" s="109">
        <v>45853</v>
      </c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  <c r="Z1270" s="100"/>
      <c r="AA1270" s="100"/>
    </row>
    <row r="1271" spans="1:27" ht="13.8" x14ac:dyDescent="0.25">
      <c r="A1271" s="107">
        <f t="shared" si="4"/>
        <v>1264</v>
      </c>
      <c r="B1271" s="107" t="s">
        <v>3118</v>
      </c>
      <c r="C1271" s="107" t="s">
        <v>3137</v>
      </c>
      <c r="D1271" s="107" t="s">
        <v>14</v>
      </c>
      <c r="E1271" s="107" t="s">
        <v>35</v>
      </c>
      <c r="F1271" s="107" t="s">
        <v>16</v>
      </c>
      <c r="G1271" s="107" t="s">
        <v>3153</v>
      </c>
      <c r="H1271" s="109">
        <v>45917</v>
      </c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  <c r="Z1271" s="100"/>
      <c r="AA1271" s="100"/>
    </row>
    <row r="1272" spans="1:27" ht="13.8" x14ac:dyDescent="0.25">
      <c r="A1272" s="107">
        <f t="shared" si="4"/>
        <v>1265</v>
      </c>
      <c r="B1272" s="107" t="s">
        <v>3118</v>
      </c>
      <c r="C1272" s="107" t="s">
        <v>3154</v>
      </c>
      <c r="D1272" s="107" t="s">
        <v>14</v>
      </c>
      <c r="E1272" s="107" t="s">
        <v>35</v>
      </c>
      <c r="F1272" s="107" t="s">
        <v>27</v>
      </c>
      <c r="G1272" s="107" t="s">
        <v>3155</v>
      </c>
      <c r="H1272" s="109">
        <v>45951</v>
      </c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  <c r="Z1272" s="100"/>
      <c r="AA1272" s="100"/>
    </row>
    <row r="1273" spans="1:27" ht="13.8" x14ac:dyDescent="0.25">
      <c r="A1273" s="107">
        <f t="shared" si="4"/>
        <v>1266</v>
      </c>
      <c r="B1273" s="107" t="s">
        <v>3118</v>
      </c>
      <c r="C1273" s="107" t="s">
        <v>3137</v>
      </c>
      <c r="D1273" s="107" t="s">
        <v>14</v>
      </c>
      <c r="E1273" s="107" t="s">
        <v>35</v>
      </c>
      <c r="F1273" s="107" t="s">
        <v>16</v>
      </c>
      <c r="G1273" s="107" t="s">
        <v>3156</v>
      </c>
      <c r="H1273" s="109">
        <v>45954</v>
      </c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  <c r="Z1273" s="100"/>
      <c r="AA1273" s="100"/>
    </row>
    <row r="1274" spans="1:27" ht="27.6" x14ac:dyDescent="0.25">
      <c r="A1274" s="107">
        <f t="shared" si="4"/>
        <v>1267</v>
      </c>
      <c r="B1274" s="107" t="s">
        <v>3118</v>
      </c>
      <c r="C1274" s="107" t="s">
        <v>3157</v>
      </c>
      <c r="D1274" s="107" t="s">
        <v>14</v>
      </c>
      <c r="E1274" s="107" t="s">
        <v>343</v>
      </c>
      <c r="F1274" s="107" t="s">
        <v>16</v>
      </c>
      <c r="G1274" s="107" t="s">
        <v>3158</v>
      </c>
      <c r="H1274" s="109">
        <v>45976</v>
      </c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</row>
    <row r="1275" spans="1:27" ht="27.6" x14ac:dyDescent="0.25">
      <c r="A1275" s="107">
        <f t="shared" si="4"/>
        <v>1268</v>
      </c>
      <c r="B1275" s="107" t="s">
        <v>3118</v>
      </c>
      <c r="C1275" s="107" t="s">
        <v>3159</v>
      </c>
      <c r="D1275" s="107" t="s">
        <v>14</v>
      </c>
      <c r="E1275" s="107" t="s">
        <v>3160</v>
      </c>
      <c r="F1275" s="107" t="s">
        <v>16</v>
      </c>
      <c r="G1275" s="107" t="s">
        <v>3161</v>
      </c>
      <c r="H1275" s="109">
        <v>45997</v>
      </c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  <c r="Z1275" s="100"/>
      <c r="AA1275" s="100"/>
    </row>
    <row r="1276" spans="1:27" ht="27.6" x14ac:dyDescent="0.25">
      <c r="A1276" s="107">
        <f t="shared" si="4"/>
        <v>1269</v>
      </c>
      <c r="B1276" s="107" t="s">
        <v>3118</v>
      </c>
      <c r="C1276" s="107" t="s">
        <v>3163</v>
      </c>
      <c r="D1276" s="107" t="s">
        <v>14</v>
      </c>
      <c r="E1276" s="107" t="s">
        <v>141</v>
      </c>
      <c r="F1276" s="107" t="s">
        <v>16</v>
      </c>
      <c r="G1276" s="107" t="s">
        <v>3164</v>
      </c>
      <c r="H1276" s="109">
        <v>45572</v>
      </c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  <c r="Z1276" s="100"/>
      <c r="AA1276" s="100"/>
    </row>
    <row r="1277" spans="1:27" ht="27.6" x14ac:dyDescent="0.25">
      <c r="A1277" s="107">
        <f t="shared" si="4"/>
        <v>1270</v>
      </c>
      <c r="B1277" s="107" t="s">
        <v>3118</v>
      </c>
      <c r="C1277" s="107" t="s">
        <v>3165</v>
      </c>
      <c r="D1277" s="107" t="s">
        <v>14</v>
      </c>
      <c r="E1277" s="107" t="s">
        <v>855</v>
      </c>
      <c r="F1277" s="107" t="s">
        <v>16</v>
      </c>
      <c r="G1277" s="107" t="s">
        <v>3166</v>
      </c>
      <c r="H1277" s="109">
        <v>45580</v>
      </c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  <c r="Z1277" s="100"/>
      <c r="AA1277" s="100"/>
    </row>
    <row r="1278" spans="1:27" ht="27.6" x14ac:dyDescent="0.25">
      <c r="A1278" s="107">
        <f t="shared" si="4"/>
        <v>1271</v>
      </c>
      <c r="B1278" s="107" t="s">
        <v>3118</v>
      </c>
      <c r="C1278" s="107" t="s">
        <v>3163</v>
      </c>
      <c r="D1278" s="107" t="s">
        <v>14</v>
      </c>
      <c r="E1278" s="107" t="s">
        <v>141</v>
      </c>
      <c r="F1278" s="107" t="s">
        <v>16</v>
      </c>
      <c r="G1278" s="107" t="s">
        <v>3167</v>
      </c>
      <c r="H1278" s="109">
        <v>45580</v>
      </c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  <c r="Z1278" s="100"/>
      <c r="AA1278" s="100"/>
    </row>
    <row r="1279" spans="1:27" ht="13.8" x14ac:dyDescent="0.25">
      <c r="A1279" s="107">
        <f t="shared" si="4"/>
        <v>1272</v>
      </c>
      <c r="B1279" s="107" t="s">
        <v>3118</v>
      </c>
      <c r="C1279" s="107" t="s">
        <v>3168</v>
      </c>
      <c r="D1279" s="107" t="s">
        <v>14</v>
      </c>
      <c r="E1279" s="107" t="s">
        <v>265</v>
      </c>
      <c r="F1279" s="107" t="s">
        <v>16</v>
      </c>
      <c r="G1279" s="107" t="s">
        <v>3169</v>
      </c>
      <c r="H1279" s="109">
        <v>45580</v>
      </c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  <c r="Z1279" s="100"/>
      <c r="AA1279" s="100"/>
    </row>
    <row r="1280" spans="1:27" ht="13.8" x14ac:dyDescent="0.25">
      <c r="A1280" s="107">
        <f t="shared" si="4"/>
        <v>1273</v>
      </c>
      <c r="B1280" s="107" t="s">
        <v>3118</v>
      </c>
      <c r="C1280" s="107" t="s">
        <v>3121</v>
      </c>
      <c r="D1280" s="107" t="s">
        <v>14</v>
      </c>
      <c r="E1280" s="107" t="s">
        <v>138</v>
      </c>
      <c r="F1280" s="107" t="s">
        <v>16</v>
      </c>
      <c r="G1280" s="107" t="s">
        <v>3170</v>
      </c>
      <c r="H1280" s="109">
        <v>45620</v>
      </c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  <c r="Z1280" s="100"/>
      <c r="AA1280" s="100"/>
    </row>
    <row r="1281" spans="1:27" ht="13.8" x14ac:dyDescent="0.25">
      <c r="A1281" s="107">
        <f t="shared" si="4"/>
        <v>1274</v>
      </c>
      <c r="B1281" s="107" t="s">
        <v>3118</v>
      </c>
      <c r="C1281" s="107" t="s">
        <v>3171</v>
      </c>
      <c r="D1281" s="107" t="s">
        <v>14</v>
      </c>
      <c r="E1281" s="107" t="s">
        <v>3172</v>
      </c>
      <c r="F1281" s="107" t="s">
        <v>16</v>
      </c>
      <c r="G1281" s="107" t="s">
        <v>3173</v>
      </c>
      <c r="H1281" s="109">
        <v>45620</v>
      </c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  <c r="Z1281" s="100"/>
      <c r="AA1281" s="100"/>
    </row>
    <row r="1282" spans="1:27" ht="27.6" x14ac:dyDescent="0.25">
      <c r="A1282" s="107">
        <f t="shared" si="4"/>
        <v>1275</v>
      </c>
      <c r="B1282" s="107" t="s">
        <v>3118</v>
      </c>
      <c r="C1282" s="107" t="s">
        <v>3174</v>
      </c>
      <c r="D1282" s="107" t="s">
        <v>14</v>
      </c>
      <c r="E1282" s="107" t="s">
        <v>3175</v>
      </c>
      <c r="F1282" s="107" t="s">
        <v>16</v>
      </c>
      <c r="G1282" s="107" t="s">
        <v>3176</v>
      </c>
      <c r="H1282" s="109">
        <v>45620</v>
      </c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  <c r="Z1282" s="100"/>
      <c r="AA1282" s="100"/>
    </row>
    <row r="1283" spans="1:27" ht="27.6" x14ac:dyDescent="0.25">
      <c r="A1283" s="107">
        <f t="shared" ref="A1283:A1537" si="5">IF(B1283=0,"",SUBTOTAL(103,$B$8:B1283))</f>
        <v>1276</v>
      </c>
      <c r="B1283" s="107" t="s">
        <v>3118</v>
      </c>
      <c r="C1283" s="107" t="s">
        <v>3174</v>
      </c>
      <c r="D1283" s="107" t="s">
        <v>14</v>
      </c>
      <c r="E1283" s="107" t="s">
        <v>3175</v>
      </c>
      <c r="F1283" s="107" t="s">
        <v>16</v>
      </c>
      <c r="G1283" s="107" t="s">
        <v>3177</v>
      </c>
      <c r="H1283" s="109">
        <v>45620</v>
      </c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</row>
    <row r="1284" spans="1:27" ht="27.6" x14ac:dyDescent="0.25">
      <c r="A1284" s="107">
        <f t="shared" si="5"/>
        <v>1277</v>
      </c>
      <c r="B1284" s="107" t="s">
        <v>3118</v>
      </c>
      <c r="C1284" s="107" t="s">
        <v>3178</v>
      </c>
      <c r="D1284" s="107" t="s">
        <v>14</v>
      </c>
      <c r="E1284" s="107" t="s">
        <v>446</v>
      </c>
      <c r="F1284" s="107" t="s">
        <v>16</v>
      </c>
      <c r="G1284" s="107" t="s">
        <v>3179</v>
      </c>
      <c r="H1284" s="109">
        <v>45620</v>
      </c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  <c r="Z1284" s="100"/>
      <c r="AA1284" s="100"/>
    </row>
    <row r="1285" spans="1:27" ht="27.6" x14ac:dyDescent="0.25">
      <c r="A1285" s="107">
        <f t="shared" si="5"/>
        <v>1278</v>
      </c>
      <c r="B1285" s="107" t="s">
        <v>3118</v>
      </c>
      <c r="C1285" s="107" t="s">
        <v>3174</v>
      </c>
      <c r="D1285" s="107" t="s">
        <v>14</v>
      </c>
      <c r="E1285" s="107" t="s">
        <v>3175</v>
      </c>
      <c r="F1285" s="107" t="s">
        <v>16</v>
      </c>
      <c r="G1285" s="107" t="s">
        <v>3180</v>
      </c>
      <c r="H1285" s="109">
        <v>45620</v>
      </c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  <c r="Z1285" s="100"/>
      <c r="AA1285" s="100"/>
    </row>
    <row r="1286" spans="1:27" ht="27.6" x14ac:dyDescent="0.25">
      <c r="A1286" s="107">
        <f t="shared" si="5"/>
        <v>1279</v>
      </c>
      <c r="B1286" s="107" t="s">
        <v>3118</v>
      </c>
      <c r="C1286" s="107" t="s">
        <v>3181</v>
      </c>
      <c r="D1286" s="107" t="s">
        <v>14</v>
      </c>
      <c r="E1286" s="107" t="s">
        <v>144</v>
      </c>
      <c r="F1286" s="107" t="s">
        <v>16</v>
      </c>
      <c r="G1286" s="107" t="s">
        <v>3182</v>
      </c>
      <c r="H1286" s="109">
        <v>45684</v>
      </c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</row>
    <row r="1287" spans="1:27" ht="27.6" x14ac:dyDescent="0.25">
      <c r="A1287" s="107">
        <f t="shared" si="5"/>
        <v>1280</v>
      </c>
      <c r="B1287" s="107" t="s">
        <v>3118</v>
      </c>
      <c r="C1287" s="107" t="s">
        <v>3165</v>
      </c>
      <c r="D1287" s="107" t="s">
        <v>14</v>
      </c>
      <c r="E1287" s="107" t="s">
        <v>2778</v>
      </c>
      <c r="F1287" s="107" t="s">
        <v>16</v>
      </c>
      <c r="G1287" s="107" t="s">
        <v>3183</v>
      </c>
      <c r="H1287" s="109">
        <v>45758</v>
      </c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  <c r="Z1287" s="100"/>
      <c r="AA1287" s="100"/>
    </row>
    <row r="1288" spans="1:27" ht="13.8" x14ac:dyDescent="0.25">
      <c r="A1288" s="107">
        <f t="shared" si="5"/>
        <v>1281</v>
      </c>
      <c r="B1288" s="107" t="s">
        <v>3118</v>
      </c>
      <c r="C1288" s="107" t="s">
        <v>3137</v>
      </c>
      <c r="D1288" s="107" t="s">
        <v>14</v>
      </c>
      <c r="E1288" s="107" t="s">
        <v>35</v>
      </c>
      <c r="F1288" s="107" t="s">
        <v>16</v>
      </c>
      <c r="G1288" s="107" t="s">
        <v>3184</v>
      </c>
      <c r="H1288" s="109">
        <v>45768</v>
      </c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  <c r="Z1288" s="100"/>
      <c r="AA1288" s="100"/>
    </row>
    <row r="1289" spans="1:27" ht="27.6" x14ac:dyDescent="0.25">
      <c r="A1289" s="107">
        <f t="shared" si="5"/>
        <v>1282</v>
      </c>
      <c r="B1289" s="107" t="s">
        <v>3118</v>
      </c>
      <c r="C1289" s="107" t="s">
        <v>3185</v>
      </c>
      <c r="D1289" s="107" t="s">
        <v>14</v>
      </c>
      <c r="E1289" s="107" t="s">
        <v>3186</v>
      </c>
      <c r="F1289" s="107" t="s">
        <v>16</v>
      </c>
      <c r="G1289" s="107" t="s">
        <v>3187</v>
      </c>
      <c r="H1289" s="109">
        <v>45776</v>
      </c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  <c r="Z1289" s="100"/>
      <c r="AA1289" s="100"/>
    </row>
    <row r="1290" spans="1:27" ht="27.6" x14ac:dyDescent="0.25">
      <c r="A1290" s="107">
        <f t="shared" si="5"/>
        <v>1283</v>
      </c>
      <c r="B1290" s="107" t="s">
        <v>3118</v>
      </c>
      <c r="C1290" s="107" t="s">
        <v>3162</v>
      </c>
      <c r="D1290" s="107" t="s">
        <v>14</v>
      </c>
      <c r="E1290" s="107" t="s">
        <v>138</v>
      </c>
      <c r="F1290" s="107" t="s">
        <v>16</v>
      </c>
      <c r="G1290" s="107" t="s">
        <v>3188</v>
      </c>
      <c r="H1290" s="109">
        <v>45781</v>
      </c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  <c r="Z1290" s="100"/>
      <c r="AA1290" s="100"/>
    </row>
    <row r="1291" spans="1:27" ht="27.6" x14ac:dyDescent="0.25">
      <c r="A1291" s="107">
        <f t="shared" si="5"/>
        <v>1284</v>
      </c>
      <c r="B1291" s="107" t="s">
        <v>3118</v>
      </c>
      <c r="C1291" s="107" t="s">
        <v>3189</v>
      </c>
      <c r="D1291" s="107" t="s">
        <v>14</v>
      </c>
      <c r="E1291" s="107" t="s">
        <v>3175</v>
      </c>
      <c r="F1291" s="107" t="s">
        <v>16</v>
      </c>
      <c r="G1291" s="107" t="s">
        <v>3190</v>
      </c>
      <c r="H1291" s="109">
        <v>45781</v>
      </c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  <c r="Z1291" s="100"/>
      <c r="AA1291" s="100"/>
    </row>
    <row r="1292" spans="1:27" ht="27.6" x14ac:dyDescent="0.25">
      <c r="A1292" s="107">
        <f t="shared" si="5"/>
        <v>1285</v>
      </c>
      <c r="B1292" s="107" t="s">
        <v>3118</v>
      </c>
      <c r="C1292" s="107" t="s">
        <v>3191</v>
      </c>
      <c r="D1292" s="107" t="s">
        <v>14</v>
      </c>
      <c r="E1292" s="107" t="s">
        <v>3192</v>
      </c>
      <c r="F1292" s="107" t="s">
        <v>16</v>
      </c>
      <c r="G1292" s="107" t="s">
        <v>3193</v>
      </c>
      <c r="H1292" s="109">
        <v>45788</v>
      </c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</row>
    <row r="1293" spans="1:27" ht="13.8" x14ac:dyDescent="0.25">
      <c r="A1293" s="107">
        <f t="shared" si="5"/>
        <v>1286</v>
      </c>
      <c r="B1293" s="107" t="s">
        <v>3118</v>
      </c>
      <c r="C1293" s="107" t="s">
        <v>3123</v>
      </c>
      <c r="D1293" s="107" t="s">
        <v>14</v>
      </c>
      <c r="E1293" s="107" t="s">
        <v>265</v>
      </c>
      <c r="F1293" s="107" t="s">
        <v>16</v>
      </c>
      <c r="G1293" s="107" t="s">
        <v>3194</v>
      </c>
      <c r="H1293" s="109">
        <v>45789</v>
      </c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  <c r="Z1293" s="100"/>
      <c r="AA1293" s="100"/>
    </row>
    <row r="1294" spans="1:27" ht="27.6" x14ac:dyDescent="0.25">
      <c r="A1294" s="107">
        <f t="shared" si="5"/>
        <v>1287</v>
      </c>
      <c r="B1294" s="107" t="s">
        <v>3118</v>
      </c>
      <c r="C1294" s="107" t="s">
        <v>3195</v>
      </c>
      <c r="D1294" s="107" t="s">
        <v>14</v>
      </c>
      <c r="E1294" s="107" t="s">
        <v>3196</v>
      </c>
      <c r="F1294" s="107" t="s">
        <v>16</v>
      </c>
      <c r="G1294" s="107" t="s">
        <v>3197</v>
      </c>
      <c r="H1294" s="109">
        <v>45789</v>
      </c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  <c r="Z1294" s="100"/>
      <c r="AA1294" s="100"/>
    </row>
    <row r="1295" spans="1:27" ht="27.6" x14ac:dyDescent="0.25">
      <c r="A1295" s="107">
        <f t="shared" si="5"/>
        <v>1288</v>
      </c>
      <c r="B1295" s="107" t="s">
        <v>3118</v>
      </c>
      <c r="C1295" s="107" t="s">
        <v>3125</v>
      </c>
      <c r="D1295" s="107" t="s">
        <v>14</v>
      </c>
      <c r="E1295" s="107" t="s">
        <v>35</v>
      </c>
      <c r="F1295" s="107" t="s">
        <v>16</v>
      </c>
      <c r="G1295" s="107" t="s">
        <v>3198</v>
      </c>
      <c r="H1295" s="109">
        <v>45796</v>
      </c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  <c r="Z1295" s="100"/>
      <c r="AA1295" s="100"/>
    </row>
    <row r="1296" spans="1:27" ht="27.6" x14ac:dyDescent="0.25">
      <c r="A1296" s="107">
        <f t="shared" si="5"/>
        <v>1289</v>
      </c>
      <c r="B1296" s="107" t="s">
        <v>3118</v>
      </c>
      <c r="C1296" s="107" t="s">
        <v>3125</v>
      </c>
      <c r="D1296" s="107" t="s">
        <v>14</v>
      </c>
      <c r="E1296" s="107" t="s">
        <v>35</v>
      </c>
      <c r="F1296" s="107" t="s">
        <v>16</v>
      </c>
      <c r="G1296" s="107" t="s">
        <v>3199</v>
      </c>
      <c r="H1296" s="109">
        <v>45796</v>
      </c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  <c r="Z1296" s="100"/>
      <c r="AA1296" s="100"/>
    </row>
    <row r="1297" spans="1:27" ht="13.8" x14ac:dyDescent="0.25">
      <c r="A1297" s="107">
        <f t="shared" si="5"/>
        <v>1290</v>
      </c>
      <c r="B1297" s="107" t="s">
        <v>3118</v>
      </c>
      <c r="C1297" s="107" t="s">
        <v>3200</v>
      </c>
      <c r="D1297" s="107" t="s">
        <v>14</v>
      </c>
      <c r="E1297" s="107" t="s">
        <v>3201</v>
      </c>
      <c r="F1297" s="107" t="s">
        <v>16</v>
      </c>
      <c r="G1297" s="107" t="s">
        <v>3202</v>
      </c>
      <c r="H1297" s="109">
        <v>45796</v>
      </c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  <c r="Z1297" s="100"/>
      <c r="AA1297" s="100"/>
    </row>
    <row r="1298" spans="1:27" ht="27.6" x14ac:dyDescent="0.25">
      <c r="A1298" s="107">
        <f t="shared" si="5"/>
        <v>1291</v>
      </c>
      <c r="B1298" s="107" t="s">
        <v>3118</v>
      </c>
      <c r="C1298" s="107" t="s">
        <v>3125</v>
      </c>
      <c r="D1298" s="107" t="s">
        <v>14</v>
      </c>
      <c r="E1298" s="107" t="s">
        <v>35</v>
      </c>
      <c r="F1298" s="107" t="s">
        <v>16</v>
      </c>
      <c r="G1298" s="107" t="s">
        <v>3203</v>
      </c>
      <c r="H1298" s="109">
        <v>45796</v>
      </c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  <c r="Z1298" s="100"/>
      <c r="AA1298" s="100"/>
    </row>
    <row r="1299" spans="1:27" ht="27.6" x14ac:dyDescent="0.25">
      <c r="A1299" s="107">
        <f t="shared" si="5"/>
        <v>1292</v>
      </c>
      <c r="B1299" s="107" t="s">
        <v>3118</v>
      </c>
      <c r="C1299" s="107" t="s">
        <v>3125</v>
      </c>
      <c r="D1299" s="107" t="s">
        <v>14</v>
      </c>
      <c r="E1299" s="107" t="s">
        <v>35</v>
      </c>
      <c r="F1299" s="107" t="s">
        <v>16</v>
      </c>
      <c r="G1299" s="107" t="s">
        <v>3204</v>
      </c>
      <c r="H1299" s="109">
        <v>45796</v>
      </c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  <c r="Z1299" s="100"/>
      <c r="AA1299" s="100"/>
    </row>
    <row r="1300" spans="1:27" ht="27.6" x14ac:dyDescent="0.25">
      <c r="A1300" s="107">
        <f t="shared" si="5"/>
        <v>1293</v>
      </c>
      <c r="B1300" s="107" t="s">
        <v>3118</v>
      </c>
      <c r="C1300" s="107" t="s">
        <v>3125</v>
      </c>
      <c r="D1300" s="107" t="s">
        <v>14</v>
      </c>
      <c r="E1300" s="107" t="s">
        <v>35</v>
      </c>
      <c r="F1300" s="107" t="s">
        <v>16</v>
      </c>
      <c r="G1300" s="107" t="s">
        <v>3205</v>
      </c>
      <c r="H1300" s="109">
        <v>45796</v>
      </c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  <c r="Z1300" s="100"/>
      <c r="AA1300" s="100"/>
    </row>
    <row r="1301" spans="1:27" ht="27.6" x14ac:dyDescent="0.25">
      <c r="A1301" s="107">
        <f t="shared" si="5"/>
        <v>1294</v>
      </c>
      <c r="B1301" s="107" t="s">
        <v>3118</v>
      </c>
      <c r="C1301" s="107" t="s">
        <v>3206</v>
      </c>
      <c r="D1301" s="107" t="s">
        <v>14</v>
      </c>
      <c r="E1301" s="107" t="s">
        <v>39</v>
      </c>
      <c r="F1301" s="107" t="s">
        <v>16</v>
      </c>
      <c r="G1301" s="107" t="s">
        <v>3207</v>
      </c>
      <c r="H1301" s="109">
        <v>45796</v>
      </c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</row>
    <row r="1302" spans="1:27" ht="27.6" x14ac:dyDescent="0.25">
      <c r="A1302" s="107">
        <f t="shared" si="5"/>
        <v>1295</v>
      </c>
      <c r="B1302" s="107" t="s">
        <v>3118</v>
      </c>
      <c r="C1302" s="107" t="s">
        <v>3208</v>
      </c>
      <c r="D1302" s="107" t="s">
        <v>14</v>
      </c>
      <c r="E1302" s="107" t="s">
        <v>3209</v>
      </c>
      <c r="F1302" s="107" t="s">
        <v>16</v>
      </c>
      <c r="G1302" s="107" t="s">
        <v>3210</v>
      </c>
      <c r="H1302" s="109">
        <v>45851</v>
      </c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  <c r="Z1302" s="100"/>
      <c r="AA1302" s="100"/>
    </row>
    <row r="1303" spans="1:27" ht="27.6" x14ac:dyDescent="0.25">
      <c r="A1303" s="107">
        <f t="shared" si="5"/>
        <v>1296</v>
      </c>
      <c r="B1303" s="107" t="s">
        <v>3118</v>
      </c>
      <c r="C1303" s="107" t="s">
        <v>3211</v>
      </c>
      <c r="D1303" s="107" t="s">
        <v>14</v>
      </c>
      <c r="E1303" s="107" t="s">
        <v>3212</v>
      </c>
      <c r="F1303" s="107" t="s">
        <v>27</v>
      </c>
      <c r="G1303" s="107" t="s">
        <v>3213</v>
      </c>
      <c r="H1303" s="109">
        <v>45871</v>
      </c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  <c r="Z1303" s="100"/>
      <c r="AA1303" s="100"/>
    </row>
    <row r="1304" spans="1:27" ht="27.6" x14ac:dyDescent="0.25">
      <c r="A1304" s="107">
        <f t="shared" si="5"/>
        <v>1297</v>
      </c>
      <c r="B1304" s="107" t="s">
        <v>3118</v>
      </c>
      <c r="C1304" s="107" t="s">
        <v>3162</v>
      </c>
      <c r="D1304" s="107" t="s">
        <v>14</v>
      </c>
      <c r="E1304" s="107" t="s">
        <v>138</v>
      </c>
      <c r="F1304" s="107" t="s">
        <v>27</v>
      </c>
      <c r="G1304" s="107" t="s">
        <v>3214</v>
      </c>
      <c r="H1304" s="109">
        <v>45885</v>
      </c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  <c r="Z1304" s="100"/>
      <c r="AA1304" s="100"/>
    </row>
    <row r="1305" spans="1:27" ht="27.6" x14ac:dyDescent="0.25">
      <c r="A1305" s="107">
        <f t="shared" si="5"/>
        <v>1298</v>
      </c>
      <c r="B1305" s="107" t="s">
        <v>3118</v>
      </c>
      <c r="C1305" s="107" t="s">
        <v>3162</v>
      </c>
      <c r="D1305" s="107" t="s">
        <v>14</v>
      </c>
      <c r="E1305" s="107" t="s">
        <v>138</v>
      </c>
      <c r="F1305" s="107" t="s">
        <v>27</v>
      </c>
      <c r="G1305" s="107" t="s">
        <v>3215</v>
      </c>
      <c r="H1305" s="109">
        <v>45885</v>
      </c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  <c r="Z1305" s="100"/>
      <c r="AA1305" s="100"/>
    </row>
    <row r="1306" spans="1:27" ht="13.8" x14ac:dyDescent="0.25">
      <c r="A1306" s="107">
        <f t="shared" si="5"/>
        <v>1299</v>
      </c>
      <c r="B1306" s="107" t="s">
        <v>3118</v>
      </c>
      <c r="C1306" s="107" t="s">
        <v>3168</v>
      </c>
      <c r="D1306" s="107" t="s">
        <v>14</v>
      </c>
      <c r="E1306" s="107" t="s">
        <v>265</v>
      </c>
      <c r="F1306" s="107" t="s">
        <v>27</v>
      </c>
      <c r="G1306" s="107" t="s">
        <v>3216</v>
      </c>
      <c r="H1306" s="109">
        <v>45885</v>
      </c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  <c r="Z1306" s="100"/>
      <c r="AA1306" s="100"/>
    </row>
    <row r="1307" spans="1:27" ht="13.8" x14ac:dyDescent="0.25">
      <c r="A1307" s="107">
        <f t="shared" si="5"/>
        <v>1300</v>
      </c>
      <c r="B1307" s="107" t="s">
        <v>3118</v>
      </c>
      <c r="C1307" s="107" t="s">
        <v>3217</v>
      </c>
      <c r="D1307" s="107" t="s">
        <v>14</v>
      </c>
      <c r="E1307" s="107" t="s">
        <v>3218</v>
      </c>
      <c r="F1307" s="107" t="s">
        <v>16</v>
      </c>
      <c r="G1307" s="107" t="s">
        <v>3219</v>
      </c>
      <c r="H1307" s="109">
        <v>45899</v>
      </c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  <c r="Z1307" s="100"/>
      <c r="AA1307" s="100"/>
    </row>
    <row r="1308" spans="1:27" ht="13.8" x14ac:dyDescent="0.25">
      <c r="A1308" s="107">
        <f t="shared" si="5"/>
        <v>1301</v>
      </c>
      <c r="B1308" s="107" t="s">
        <v>3118</v>
      </c>
      <c r="C1308" s="107" t="s">
        <v>3220</v>
      </c>
      <c r="D1308" s="107" t="s">
        <v>14</v>
      </c>
      <c r="E1308" s="107" t="s">
        <v>3221</v>
      </c>
      <c r="F1308" s="107" t="s">
        <v>16</v>
      </c>
      <c r="G1308" s="107" t="s">
        <v>3222</v>
      </c>
      <c r="H1308" s="109">
        <v>45899</v>
      </c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  <c r="Z1308" s="100"/>
      <c r="AA1308" s="100"/>
    </row>
    <row r="1309" spans="1:27" ht="27.6" x14ac:dyDescent="0.25">
      <c r="A1309" s="107">
        <f t="shared" si="5"/>
        <v>1302</v>
      </c>
      <c r="B1309" s="107" t="s">
        <v>3118</v>
      </c>
      <c r="C1309" s="107" t="s">
        <v>3157</v>
      </c>
      <c r="D1309" s="107" t="s">
        <v>14</v>
      </c>
      <c r="E1309" s="107" t="s">
        <v>343</v>
      </c>
      <c r="F1309" s="107" t="s">
        <v>16</v>
      </c>
      <c r="G1309" s="107" t="s">
        <v>3223</v>
      </c>
      <c r="H1309" s="109">
        <v>45921</v>
      </c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  <c r="Z1309" s="100"/>
      <c r="AA1309" s="100"/>
    </row>
    <row r="1310" spans="1:27" ht="13.8" x14ac:dyDescent="0.25">
      <c r="A1310" s="107">
        <f t="shared" si="5"/>
        <v>1303</v>
      </c>
      <c r="B1310" s="107" t="s">
        <v>3118</v>
      </c>
      <c r="C1310" s="107" t="s">
        <v>3224</v>
      </c>
      <c r="D1310" s="107" t="s">
        <v>14</v>
      </c>
      <c r="E1310" s="107" t="s">
        <v>3225</v>
      </c>
      <c r="F1310" s="107" t="s">
        <v>16</v>
      </c>
      <c r="G1310" s="107" t="s">
        <v>3226</v>
      </c>
      <c r="H1310" s="109">
        <v>45936</v>
      </c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</row>
    <row r="1311" spans="1:27" ht="13.8" x14ac:dyDescent="0.25">
      <c r="A1311" s="107">
        <f t="shared" si="5"/>
        <v>1304</v>
      </c>
      <c r="B1311" s="107" t="s">
        <v>3118</v>
      </c>
      <c r="C1311" s="107" t="s">
        <v>3121</v>
      </c>
      <c r="D1311" s="107" t="s">
        <v>14</v>
      </c>
      <c r="E1311" s="107" t="s">
        <v>138</v>
      </c>
      <c r="F1311" s="107" t="s">
        <v>16</v>
      </c>
      <c r="G1311" s="107" t="s">
        <v>3227</v>
      </c>
      <c r="H1311" s="109">
        <v>45956</v>
      </c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  <c r="Z1311" s="100"/>
      <c r="AA1311" s="100"/>
    </row>
    <row r="1312" spans="1:27" ht="27.6" x14ac:dyDescent="0.25">
      <c r="A1312" s="107">
        <f t="shared" si="5"/>
        <v>1305</v>
      </c>
      <c r="B1312" s="107" t="s">
        <v>3118</v>
      </c>
      <c r="C1312" s="107" t="s">
        <v>3228</v>
      </c>
      <c r="D1312" s="107" t="s">
        <v>14</v>
      </c>
      <c r="E1312" s="107" t="s">
        <v>39</v>
      </c>
      <c r="F1312" s="107" t="s">
        <v>16</v>
      </c>
      <c r="G1312" s="107" t="s">
        <v>3229</v>
      </c>
      <c r="H1312" s="109">
        <v>46045</v>
      </c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  <c r="Z1312" s="100"/>
      <c r="AA1312" s="100"/>
    </row>
    <row r="1313" spans="1:27" ht="13.8" x14ac:dyDescent="0.25">
      <c r="A1313" s="107">
        <f t="shared" si="5"/>
        <v>1306</v>
      </c>
      <c r="B1313" s="107" t="s">
        <v>3118</v>
      </c>
      <c r="C1313" s="107" t="s">
        <v>3121</v>
      </c>
      <c r="D1313" s="107" t="s">
        <v>14</v>
      </c>
      <c r="E1313" s="107" t="s">
        <v>138</v>
      </c>
      <c r="F1313" s="107" t="s">
        <v>16</v>
      </c>
      <c r="G1313" s="107" t="s">
        <v>3230</v>
      </c>
      <c r="H1313" s="109">
        <v>46060</v>
      </c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  <c r="Z1313" s="100"/>
      <c r="AA1313" s="100"/>
    </row>
    <row r="1314" spans="1:27" ht="13.8" x14ac:dyDescent="0.25">
      <c r="A1314" s="107">
        <f t="shared" si="5"/>
        <v>1307</v>
      </c>
      <c r="B1314" s="107" t="s">
        <v>3118</v>
      </c>
      <c r="C1314" s="107" t="s">
        <v>3121</v>
      </c>
      <c r="D1314" s="107" t="s">
        <v>1857</v>
      </c>
      <c r="E1314" s="107" t="s">
        <v>268</v>
      </c>
      <c r="F1314" s="107" t="s">
        <v>16</v>
      </c>
      <c r="G1314" s="107" t="s">
        <v>3231</v>
      </c>
      <c r="H1314" s="109">
        <v>46115</v>
      </c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  <c r="Z1314" s="100"/>
      <c r="AA1314" s="100"/>
    </row>
    <row r="1315" spans="1:27" ht="27.6" x14ac:dyDescent="0.25">
      <c r="A1315" s="107">
        <f t="shared" si="5"/>
        <v>1308</v>
      </c>
      <c r="B1315" s="107" t="s">
        <v>3118</v>
      </c>
      <c r="C1315" s="107" t="s">
        <v>3232</v>
      </c>
      <c r="D1315" s="107" t="s">
        <v>1857</v>
      </c>
      <c r="E1315" s="107" t="s">
        <v>343</v>
      </c>
      <c r="F1315" s="107" t="s">
        <v>16</v>
      </c>
      <c r="G1315" s="107" t="s">
        <v>3233</v>
      </c>
      <c r="H1315" s="109">
        <v>46025</v>
      </c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  <c r="Z1315" s="100"/>
      <c r="AA1315" s="100"/>
    </row>
    <row r="1316" spans="1:27" ht="27.6" x14ac:dyDescent="0.25">
      <c r="A1316" s="107">
        <f t="shared" si="5"/>
        <v>1309</v>
      </c>
      <c r="B1316" s="107" t="s">
        <v>3118</v>
      </c>
      <c r="C1316" s="107" t="s">
        <v>3234</v>
      </c>
      <c r="D1316" s="107" t="s">
        <v>1857</v>
      </c>
      <c r="E1316" s="107" t="s">
        <v>141</v>
      </c>
      <c r="F1316" s="107" t="s">
        <v>16</v>
      </c>
      <c r="G1316" s="107" t="s">
        <v>3235</v>
      </c>
      <c r="H1316" s="109">
        <v>46062</v>
      </c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  <c r="Z1316" s="100"/>
      <c r="AA1316" s="100"/>
    </row>
    <row r="1317" spans="1:27" ht="13.8" x14ac:dyDescent="0.25">
      <c r="A1317" s="107">
        <f t="shared" si="5"/>
        <v>1310</v>
      </c>
      <c r="B1317" s="107" t="s">
        <v>3118</v>
      </c>
      <c r="C1317" s="107" t="s">
        <v>3236</v>
      </c>
      <c r="D1317" s="107" t="s">
        <v>1857</v>
      </c>
      <c r="E1317" s="107" t="s">
        <v>35</v>
      </c>
      <c r="F1317" s="107" t="s">
        <v>16</v>
      </c>
      <c r="G1317" s="107" t="s">
        <v>3237</v>
      </c>
      <c r="H1317" s="109">
        <v>46090</v>
      </c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  <c r="Z1317" s="100"/>
      <c r="AA1317" s="100"/>
    </row>
    <row r="1318" spans="1:27" ht="13.8" x14ac:dyDescent="0.25">
      <c r="A1318" s="107">
        <f t="shared" si="5"/>
        <v>1311</v>
      </c>
      <c r="B1318" s="107" t="s">
        <v>3118</v>
      </c>
      <c r="C1318" s="107" t="s">
        <v>3236</v>
      </c>
      <c r="D1318" s="107" t="s">
        <v>1857</v>
      </c>
      <c r="E1318" s="107" t="s">
        <v>35</v>
      </c>
      <c r="F1318" s="107" t="s">
        <v>16</v>
      </c>
      <c r="G1318" s="107" t="s">
        <v>3238</v>
      </c>
      <c r="H1318" s="109">
        <v>46035</v>
      </c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  <c r="Z1318" s="100"/>
      <c r="AA1318" s="100"/>
    </row>
    <row r="1319" spans="1:27" ht="27.6" x14ac:dyDescent="0.25">
      <c r="A1319" s="107">
        <f t="shared" si="5"/>
        <v>1312</v>
      </c>
      <c r="B1319" s="107" t="s">
        <v>3118</v>
      </c>
      <c r="C1319" s="107" t="s">
        <v>3239</v>
      </c>
      <c r="D1319" s="107" t="s">
        <v>14</v>
      </c>
      <c r="E1319" s="107" t="s">
        <v>3240</v>
      </c>
      <c r="F1319" s="107" t="s">
        <v>16</v>
      </c>
      <c r="G1319" s="107" t="s">
        <v>3241</v>
      </c>
      <c r="H1319" s="109">
        <v>46110</v>
      </c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</row>
    <row r="1320" spans="1:27" ht="13.8" x14ac:dyDescent="0.25">
      <c r="A1320" s="107">
        <f t="shared" si="5"/>
        <v>1313</v>
      </c>
      <c r="B1320" s="107" t="s">
        <v>3118</v>
      </c>
      <c r="C1320" s="107" t="s">
        <v>3242</v>
      </c>
      <c r="D1320" s="107" t="s">
        <v>14</v>
      </c>
      <c r="E1320" s="107" t="s">
        <v>35</v>
      </c>
      <c r="F1320" s="107" t="s">
        <v>16</v>
      </c>
      <c r="G1320" s="107" t="s">
        <v>3243</v>
      </c>
      <c r="H1320" s="109">
        <v>46110</v>
      </c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  <c r="Z1320" s="100"/>
      <c r="AA1320" s="100"/>
    </row>
    <row r="1321" spans="1:27" ht="13.8" x14ac:dyDescent="0.25">
      <c r="A1321" s="107">
        <f t="shared" si="5"/>
        <v>1314</v>
      </c>
      <c r="B1321" s="107" t="s">
        <v>3118</v>
      </c>
      <c r="C1321" s="107" t="s">
        <v>3244</v>
      </c>
      <c r="D1321" s="107" t="s">
        <v>14</v>
      </c>
      <c r="E1321" s="107" t="s">
        <v>35</v>
      </c>
      <c r="F1321" s="107" t="s">
        <v>27</v>
      </c>
      <c r="G1321" s="107" t="s">
        <v>3245</v>
      </c>
      <c r="H1321" s="109">
        <v>46195</v>
      </c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  <c r="Z1321" s="100"/>
      <c r="AA1321" s="100"/>
    </row>
    <row r="1322" spans="1:27" ht="13.8" x14ac:dyDescent="0.25">
      <c r="A1322" s="107">
        <f t="shared" si="5"/>
        <v>1315</v>
      </c>
      <c r="B1322" s="107" t="s">
        <v>3118</v>
      </c>
      <c r="C1322" s="107" t="s">
        <v>3137</v>
      </c>
      <c r="D1322" s="107" t="s">
        <v>14</v>
      </c>
      <c r="E1322" s="107" t="s">
        <v>35</v>
      </c>
      <c r="F1322" s="107" t="s">
        <v>27</v>
      </c>
      <c r="G1322" s="107" t="s">
        <v>3246</v>
      </c>
      <c r="H1322" s="109">
        <v>46195</v>
      </c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  <c r="Z1322" s="100"/>
      <c r="AA1322" s="100"/>
    </row>
    <row r="1323" spans="1:27" ht="27.6" x14ac:dyDescent="0.25">
      <c r="A1323" s="107">
        <f t="shared" si="5"/>
        <v>1316</v>
      </c>
      <c r="B1323" s="107" t="s">
        <v>3118</v>
      </c>
      <c r="C1323" s="107" t="s">
        <v>3189</v>
      </c>
      <c r="D1323" s="107" t="s">
        <v>14</v>
      </c>
      <c r="E1323" s="108" t="s">
        <v>1669</v>
      </c>
      <c r="F1323" s="107" t="s">
        <v>16</v>
      </c>
      <c r="G1323" s="108" t="s">
        <v>3247</v>
      </c>
      <c r="H1323" s="109">
        <v>46283</v>
      </c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  <c r="Z1323" s="100"/>
      <c r="AA1323" s="100"/>
    </row>
    <row r="1324" spans="1:27" ht="27.6" x14ac:dyDescent="0.25">
      <c r="A1324" s="107">
        <f t="shared" si="5"/>
        <v>1317</v>
      </c>
      <c r="B1324" s="107" t="s">
        <v>3118</v>
      </c>
      <c r="C1324" s="107" t="s">
        <v>3248</v>
      </c>
      <c r="D1324" s="107" t="s">
        <v>14</v>
      </c>
      <c r="E1324" s="107" t="s">
        <v>3249</v>
      </c>
      <c r="F1324" s="107" t="s">
        <v>16</v>
      </c>
      <c r="G1324" s="108" t="s">
        <v>3250</v>
      </c>
      <c r="H1324" s="109">
        <v>46246</v>
      </c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  <c r="Z1324" s="100"/>
      <c r="AA1324" s="100"/>
    </row>
    <row r="1325" spans="1:27" ht="27.6" x14ac:dyDescent="0.25">
      <c r="A1325" s="107">
        <f t="shared" si="5"/>
        <v>1318</v>
      </c>
      <c r="B1325" s="107" t="s">
        <v>3118</v>
      </c>
      <c r="C1325" s="107" t="s">
        <v>3251</v>
      </c>
      <c r="D1325" s="107" t="s">
        <v>14</v>
      </c>
      <c r="E1325" s="107" t="s">
        <v>966</v>
      </c>
      <c r="F1325" s="107" t="s">
        <v>16</v>
      </c>
      <c r="G1325" s="108" t="s">
        <v>3252</v>
      </c>
      <c r="H1325" s="109">
        <v>46279</v>
      </c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  <c r="Z1325" s="100"/>
      <c r="AA1325" s="100"/>
    </row>
    <row r="1326" spans="1:27" ht="27.6" x14ac:dyDescent="0.25">
      <c r="A1326" s="107">
        <f t="shared" si="5"/>
        <v>1319</v>
      </c>
      <c r="B1326" s="107" t="s">
        <v>3118</v>
      </c>
      <c r="C1326" s="107" t="s">
        <v>3142</v>
      </c>
      <c r="D1326" s="107" t="s">
        <v>14</v>
      </c>
      <c r="E1326" s="108" t="s">
        <v>2197</v>
      </c>
      <c r="F1326" s="107" t="s">
        <v>16</v>
      </c>
      <c r="G1326" s="108" t="s">
        <v>3253</v>
      </c>
      <c r="H1326" s="109">
        <v>46279</v>
      </c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  <c r="Z1326" s="100"/>
      <c r="AA1326" s="100"/>
    </row>
    <row r="1327" spans="1:27" ht="13.8" x14ac:dyDescent="0.25">
      <c r="A1327" s="107">
        <f t="shared" si="5"/>
        <v>1320</v>
      </c>
      <c r="B1327" s="107" t="s">
        <v>3118</v>
      </c>
      <c r="C1327" s="107" t="s">
        <v>3119</v>
      </c>
      <c r="D1327" s="107" t="s">
        <v>14</v>
      </c>
      <c r="E1327" s="107" t="s">
        <v>586</v>
      </c>
      <c r="F1327" s="107" t="s">
        <v>16</v>
      </c>
      <c r="G1327" s="108" t="s">
        <v>3254</v>
      </c>
      <c r="H1327" s="109">
        <v>46121</v>
      </c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  <c r="Z1327" s="100"/>
      <c r="AA1327" s="100"/>
    </row>
    <row r="1328" spans="1:27" ht="13.8" x14ac:dyDescent="0.25">
      <c r="A1328" s="107">
        <f t="shared" si="5"/>
        <v>1321</v>
      </c>
      <c r="B1328" s="107" t="s">
        <v>3118</v>
      </c>
      <c r="C1328" s="107" t="s">
        <v>3119</v>
      </c>
      <c r="D1328" s="107" t="s">
        <v>14</v>
      </c>
      <c r="E1328" s="107" t="s">
        <v>586</v>
      </c>
      <c r="F1328" s="107" t="s">
        <v>27</v>
      </c>
      <c r="G1328" s="107" t="s">
        <v>3255</v>
      </c>
      <c r="H1328" s="109">
        <v>46265</v>
      </c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</row>
    <row r="1329" spans="1:27" ht="27.6" x14ac:dyDescent="0.25">
      <c r="A1329" s="107">
        <f t="shared" si="5"/>
        <v>1322</v>
      </c>
      <c r="B1329" s="107" t="s">
        <v>3118</v>
      </c>
      <c r="C1329" s="107" t="s">
        <v>3127</v>
      </c>
      <c r="D1329" s="107" t="s">
        <v>14</v>
      </c>
      <c r="E1329" s="107" t="s">
        <v>164</v>
      </c>
      <c r="F1329" s="107" t="s">
        <v>27</v>
      </c>
      <c r="G1329" s="107" t="s">
        <v>3256</v>
      </c>
      <c r="H1329" s="109">
        <v>46209</v>
      </c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  <c r="Z1329" s="100"/>
      <c r="AA1329" s="100"/>
    </row>
    <row r="1330" spans="1:27" ht="13.8" x14ac:dyDescent="0.25">
      <c r="A1330" s="107">
        <f t="shared" si="5"/>
        <v>1323</v>
      </c>
      <c r="B1330" s="107" t="s">
        <v>3118</v>
      </c>
      <c r="C1330" s="107" t="s">
        <v>3257</v>
      </c>
      <c r="D1330" s="107" t="s">
        <v>14</v>
      </c>
      <c r="E1330" s="107" t="s">
        <v>3258</v>
      </c>
      <c r="F1330" s="107" t="s">
        <v>16</v>
      </c>
      <c r="G1330" s="107" t="s">
        <v>3259</v>
      </c>
      <c r="H1330" s="109">
        <v>46209</v>
      </c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  <c r="Z1330" s="100"/>
      <c r="AA1330" s="100"/>
    </row>
    <row r="1331" spans="1:27" ht="27.6" x14ac:dyDescent="0.25">
      <c r="A1331" s="107">
        <f t="shared" si="5"/>
        <v>1324</v>
      </c>
      <c r="B1331" s="107" t="s">
        <v>3118</v>
      </c>
      <c r="C1331" s="107" t="s">
        <v>3260</v>
      </c>
      <c r="D1331" s="107" t="s">
        <v>14</v>
      </c>
      <c r="E1331" s="107" t="s">
        <v>241</v>
      </c>
      <c r="F1331" s="107" t="s">
        <v>16</v>
      </c>
      <c r="G1331" s="107" t="s">
        <v>3261</v>
      </c>
      <c r="H1331" s="109">
        <v>46209</v>
      </c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  <c r="Z1331" s="100"/>
      <c r="AA1331" s="100"/>
    </row>
    <row r="1332" spans="1:27" ht="27.6" x14ac:dyDescent="0.25">
      <c r="A1332" s="107">
        <f t="shared" si="5"/>
        <v>1325</v>
      </c>
      <c r="B1332" s="107" t="s">
        <v>3118</v>
      </c>
      <c r="C1332" s="107" t="s">
        <v>3262</v>
      </c>
      <c r="D1332" s="107" t="s">
        <v>14</v>
      </c>
      <c r="E1332" s="107" t="s">
        <v>1892</v>
      </c>
      <c r="F1332" s="107" t="s">
        <v>27</v>
      </c>
      <c r="G1332" s="107" t="s">
        <v>3263</v>
      </c>
      <c r="H1332" s="109">
        <v>46189</v>
      </c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  <c r="Z1332" s="100"/>
      <c r="AA1332" s="100"/>
    </row>
    <row r="1333" spans="1:27" ht="13.8" x14ac:dyDescent="0.25">
      <c r="A1333" s="107">
        <f t="shared" si="5"/>
        <v>1326</v>
      </c>
      <c r="B1333" s="107" t="s">
        <v>3118</v>
      </c>
      <c r="C1333" s="107" t="s">
        <v>3236</v>
      </c>
      <c r="D1333" s="107" t="s">
        <v>14</v>
      </c>
      <c r="E1333" s="107" t="s">
        <v>35</v>
      </c>
      <c r="F1333" s="107" t="s">
        <v>16</v>
      </c>
      <c r="G1333" s="107" t="s">
        <v>3264</v>
      </c>
      <c r="H1333" s="109">
        <v>46246</v>
      </c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  <c r="Z1333" s="100"/>
      <c r="AA1333" s="100"/>
    </row>
    <row r="1334" spans="1:27" ht="27.6" x14ac:dyDescent="0.25">
      <c r="A1334" s="107">
        <f t="shared" si="5"/>
        <v>1327</v>
      </c>
      <c r="B1334" s="107" t="s">
        <v>3118</v>
      </c>
      <c r="C1334" s="107" t="s">
        <v>3265</v>
      </c>
      <c r="D1334" s="107" t="s">
        <v>14</v>
      </c>
      <c r="E1334" s="107" t="s">
        <v>1875</v>
      </c>
      <c r="F1334" s="107" t="s">
        <v>16</v>
      </c>
      <c r="G1334" s="107" t="s">
        <v>3266</v>
      </c>
      <c r="H1334" s="109">
        <v>46269</v>
      </c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  <c r="Z1334" s="100"/>
      <c r="AA1334" s="100"/>
    </row>
    <row r="1335" spans="1:27" ht="27.6" x14ac:dyDescent="0.25">
      <c r="A1335" s="107">
        <f t="shared" si="5"/>
        <v>1328</v>
      </c>
      <c r="B1335" s="107" t="s">
        <v>3118</v>
      </c>
      <c r="C1335" s="107" t="s">
        <v>3163</v>
      </c>
      <c r="D1335" s="107" t="s">
        <v>14</v>
      </c>
      <c r="E1335" s="107" t="s">
        <v>141</v>
      </c>
      <c r="F1335" s="107" t="s">
        <v>16</v>
      </c>
      <c r="G1335" s="107" t="s">
        <v>3267</v>
      </c>
      <c r="H1335" s="109">
        <v>46216</v>
      </c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  <c r="Z1335" s="100"/>
      <c r="AA1335" s="100"/>
    </row>
    <row r="1336" spans="1:27" ht="13.8" x14ac:dyDescent="0.25">
      <c r="A1336" s="107">
        <f t="shared" si="5"/>
        <v>1329</v>
      </c>
      <c r="B1336" s="107" t="s">
        <v>3118</v>
      </c>
      <c r="C1336" s="107" t="s">
        <v>3137</v>
      </c>
      <c r="D1336" s="107" t="s">
        <v>14</v>
      </c>
      <c r="E1336" s="107" t="s">
        <v>35</v>
      </c>
      <c r="F1336" s="107" t="s">
        <v>16</v>
      </c>
      <c r="G1336" s="107" t="s">
        <v>3268</v>
      </c>
      <c r="H1336" s="109">
        <v>46223</v>
      </c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  <c r="Z1336" s="100"/>
      <c r="AA1336" s="100"/>
    </row>
    <row r="1337" spans="1:27" ht="27.6" x14ac:dyDescent="0.25">
      <c r="A1337" s="107">
        <f t="shared" si="5"/>
        <v>1330</v>
      </c>
      <c r="B1337" s="107" t="s">
        <v>3118</v>
      </c>
      <c r="C1337" s="107" t="s">
        <v>3163</v>
      </c>
      <c r="D1337" s="107" t="s">
        <v>14</v>
      </c>
      <c r="E1337" s="107" t="s">
        <v>141</v>
      </c>
      <c r="F1337" s="107" t="s">
        <v>16</v>
      </c>
      <c r="G1337" s="107" t="s">
        <v>3269</v>
      </c>
      <c r="H1337" s="109">
        <v>46234</v>
      </c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</row>
    <row r="1338" spans="1:27" ht="13.8" x14ac:dyDescent="0.25">
      <c r="A1338" s="107">
        <f t="shared" si="5"/>
        <v>1331</v>
      </c>
      <c r="B1338" s="107" t="s">
        <v>3118</v>
      </c>
      <c r="C1338" s="107" t="s">
        <v>3236</v>
      </c>
      <c r="D1338" s="107" t="s">
        <v>14</v>
      </c>
      <c r="E1338" s="107" t="s">
        <v>35</v>
      </c>
      <c r="F1338" s="107" t="s">
        <v>16</v>
      </c>
      <c r="G1338" s="107" t="s">
        <v>3270</v>
      </c>
      <c r="H1338" s="109">
        <v>46234</v>
      </c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  <c r="Z1338" s="100"/>
      <c r="AA1338" s="100"/>
    </row>
    <row r="1339" spans="1:27" ht="13.8" x14ac:dyDescent="0.25">
      <c r="A1339" s="107">
        <f t="shared" si="5"/>
        <v>1332</v>
      </c>
      <c r="B1339" s="107" t="s">
        <v>3118</v>
      </c>
      <c r="C1339" s="107" t="s">
        <v>3271</v>
      </c>
      <c r="D1339" s="107" t="s">
        <v>14</v>
      </c>
      <c r="E1339" s="107" t="s">
        <v>3272</v>
      </c>
      <c r="F1339" s="107" t="s">
        <v>27</v>
      </c>
      <c r="G1339" s="107" t="s">
        <v>3273</v>
      </c>
      <c r="H1339" s="109">
        <v>46296</v>
      </c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  <c r="Z1339" s="100"/>
      <c r="AA1339" s="100"/>
    </row>
    <row r="1340" spans="1:27" ht="13.8" x14ac:dyDescent="0.25">
      <c r="A1340" s="107">
        <f t="shared" si="5"/>
        <v>1333</v>
      </c>
      <c r="B1340" s="107" t="s">
        <v>3118</v>
      </c>
      <c r="C1340" s="107" t="s">
        <v>3171</v>
      </c>
      <c r="D1340" s="107" t="s">
        <v>14</v>
      </c>
      <c r="E1340" s="108" t="s">
        <v>586</v>
      </c>
      <c r="F1340" s="107" t="s">
        <v>27</v>
      </c>
      <c r="G1340" s="107" t="s">
        <v>3274</v>
      </c>
      <c r="H1340" s="109">
        <v>46384</v>
      </c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  <c r="Z1340" s="100"/>
      <c r="AA1340" s="100"/>
    </row>
    <row r="1341" spans="1:27" ht="27.6" x14ac:dyDescent="0.25">
      <c r="A1341" s="107">
        <f t="shared" si="5"/>
        <v>1334</v>
      </c>
      <c r="B1341" s="107" t="s">
        <v>3118</v>
      </c>
      <c r="C1341" s="107" t="s">
        <v>3163</v>
      </c>
      <c r="D1341" s="107" t="s">
        <v>14</v>
      </c>
      <c r="E1341" s="107" t="s">
        <v>141</v>
      </c>
      <c r="F1341" s="107" t="s">
        <v>16</v>
      </c>
      <c r="G1341" s="107" t="s">
        <v>3275</v>
      </c>
      <c r="H1341" s="109">
        <v>46196</v>
      </c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  <c r="Z1341" s="100"/>
      <c r="AA1341" s="100"/>
    </row>
    <row r="1342" spans="1:27" ht="27.6" x14ac:dyDescent="0.25">
      <c r="A1342" s="107">
        <f t="shared" si="5"/>
        <v>1335</v>
      </c>
      <c r="B1342" s="107" t="s">
        <v>3118</v>
      </c>
      <c r="C1342" s="107" t="s">
        <v>3276</v>
      </c>
      <c r="D1342" s="107" t="s">
        <v>14</v>
      </c>
      <c r="E1342" s="107" t="s">
        <v>3277</v>
      </c>
      <c r="F1342" s="107" t="s">
        <v>16</v>
      </c>
      <c r="G1342" s="107" t="s">
        <v>3278</v>
      </c>
      <c r="H1342" s="109">
        <v>46384</v>
      </c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  <c r="Z1342" s="100"/>
      <c r="AA1342" s="100"/>
    </row>
    <row r="1343" spans="1:27" ht="13.8" x14ac:dyDescent="0.25">
      <c r="A1343" s="107">
        <f t="shared" si="5"/>
        <v>1336</v>
      </c>
      <c r="B1343" s="107" t="s">
        <v>3118</v>
      </c>
      <c r="C1343" s="107" t="s">
        <v>3279</v>
      </c>
      <c r="D1343" s="107" t="s">
        <v>14</v>
      </c>
      <c r="E1343" s="107" t="s">
        <v>586</v>
      </c>
      <c r="F1343" s="107" t="s">
        <v>16</v>
      </c>
      <c r="G1343" s="107" t="s">
        <v>3280</v>
      </c>
      <c r="H1343" s="109">
        <v>46296</v>
      </c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  <c r="Z1343" s="100"/>
      <c r="AA1343" s="100"/>
    </row>
    <row r="1344" spans="1:27" ht="27.6" x14ac:dyDescent="0.25">
      <c r="A1344" s="107">
        <f t="shared" si="5"/>
        <v>1337</v>
      </c>
      <c r="B1344" s="107" t="s">
        <v>3118</v>
      </c>
      <c r="C1344" s="107" t="s">
        <v>3208</v>
      </c>
      <c r="D1344" s="107" t="s">
        <v>14</v>
      </c>
      <c r="E1344" s="107" t="s">
        <v>3281</v>
      </c>
      <c r="F1344" s="107" t="s">
        <v>16</v>
      </c>
      <c r="G1344" s="107" t="s">
        <v>3282</v>
      </c>
      <c r="H1344" s="109">
        <v>46301</v>
      </c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  <c r="Z1344" s="100"/>
      <c r="AA1344" s="100"/>
    </row>
    <row r="1345" spans="1:27" ht="27.6" x14ac:dyDescent="0.25">
      <c r="A1345" s="107">
        <f t="shared" si="5"/>
        <v>1338</v>
      </c>
      <c r="B1345" s="107" t="s">
        <v>3118</v>
      </c>
      <c r="C1345" s="107" t="s">
        <v>3191</v>
      </c>
      <c r="D1345" s="107" t="s">
        <v>14</v>
      </c>
      <c r="E1345" s="107" t="s">
        <v>3283</v>
      </c>
      <c r="F1345" s="107" t="s">
        <v>16</v>
      </c>
      <c r="G1345" s="107" t="s">
        <v>3284</v>
      </c>
      <c r="H1345" s="109">
        <v>46292</v>
      </c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  <c r="Z1345" s="100"/>
      <c r="AA1345" s="100"/>
    </row>
    <row r="1346" spans="1:27" ht="27.6" x14ac:dyDescent="0.25">
      <c r="A1346" s="107">
        <f t="shared" si="5"/>
        <v>1339</v>
      </c>
      <c r="B1346" s="107" t="s">
        <v>3118</v>
      </c>
      <c r="C1346" s="107" t="s">
        <v>3232</v>
      </c>
      <c r="D1346" s="107" t="s">
        <v>14</v>
      </c>
      <c r="E1346" s="107" t="s">
        <v>343</v>
      </c>
      <c r="F1346" s="107" t="s">
        <v>16</v>
      </c>
      <c r="G1346" s="107" t="s">
        <v>3285</v>
      </c>
      <c r="H1346" s="109">
        <v>46301</v>
      </c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</row>
    <row r="1347" spans="1:27" ht="13.8" x14ac:dyDescent="0.25">
      <c r="A1347" s="107">
        <f t="shared" si="5"/>
        <v>1340</v>
      </c>
      <c r="B1347" s="107" t="s">
        <v>3118</v>
      </c>
      <c r="C1347" s="107" t="s">
        <v>3119</v>
      </c>
      <c r="D1347" s="107" t="s">
        <v>14</v>
      </c>
      <c r="E1347" s="107" t="s">
        <v>586</v>
      </c>
      <c r="F1347" s="107" t="s">
        <v>16</v>
      </c>
      <c r="G1347" s="107" t="s">
        <v>3286</v>
      </c>
      <c r="H1347" s="109">
        <v>46314</v>
      </c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  <c r="Z1347" s="100"/>
      <c r="AA1347" s="100"/>
    </row>
    <row r="1348" spans="1:27" ht="27.6" x14ac:dyDescent="0.25">
      <c r="A1348" s="107">
        <f t="shared" si="5"/>
        <v>1341</v>
      </c>
      <c r="B1348" s="107" t="s">
        <v>3118</v>
      </c>
      <c r="C1348" s="107" t="s">
        <v>3151</v>
      </c>
      <c r="D1348" s="107" t="s">
        <v>14</v>
      </c>
      <c r="E1348" s="107" t="s">
        <v>2066</v>
      </c>
      <c r="F1348" s="107" t="s">
        <v>16</v>
      </c>
      <c r="G1348" s="107" t="s">
        <v>3287</v>
      </c>
      <c r="H1348" s="109">
        <v>46367</v>
      </c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  <c r="Z1348" s="100"/>
      <c r="AA1348" s="100"/>
    </row>
    <row r="1349" spans="1:27" ht="13.8" x14ac:dyDescent="0.25">
      <c r="A1349" s="107">
        <f t="shared" si="5"/>
        <v>1342</v>
      </c>
      <c r="B1349" s="107" t="s">
        <v>3118</v>
      </c>
      <c r="C1349" s="107" t="s">
        <v>3171</v>
      </c>
      <c r="D1349" s="107" t="s">
        <v>14</v>
      </c>
      <c r="E1349" s="108" t="s">
        <v>586</v>
      </c>
      <c r="F1349" s="107" t="s">
        <v>16</v>
      </c>
      <c r="G1349" s="107" t="s">
        <v>3288</v>
      </c>
      <c r="H1349" s="109">
        <v>46360</v>
      </c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  <c r="Z1349" s="100"/>
      <c r="AA1349" s="100"/>
    </row>
    <row r="1350" spans="1:27" ht="27.6" x14ac:dyDescent="0.25">
      <c r="A1350" s="107">
        <f t="shared" si="5"/>
        <v>1343</v>
      </c>
      <c r="B1350" s="107" t="s">
        <v>3118</v>
      </c>
      <c r="C1350" s="107" t="s">
        <v>3151</v>
      </c>
      <c r="D1350" s="107" t="s">
        <v>14</v>
      </c>
      <c r="E1350" s="108" t="s">
        <v>2066</v>
      </c>
      <c r="F1350" s="107" t="s">
        <v>16</v>
      </c>
      <c r="G1350" s="107" t="s">
        <v>3289</v>
      </c>
      <c r="H1350" s="113">
        <v>46405</v>
      </c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  <c r="Z1350" s="100"/>
      <c r="AA1350" s="100"/>
    </row>
    <row r="1351" spans="1:27" ht="13.8" x14ac:dyDescent="0.25">
      <c r="A1351" s="107">
        <f t="shared" si="5"/>
        <v>1344</v>
      </c>
      <c r="B1351" s="107" t="s">
        <v>3118</v>
      </c>
      <c r="C1351" s="107" t="s">
        <v>3119</v>
      </c>
      <c r="D1351" s="107" t="s">
        <v>14</v>
      </c>
      <c r="E1351" s="108" t="s">
        <v>586</v>
      </c>
      <c r="F1351" s="107" t="s">
        <v>16</v>
      </c>
      <c r="G1351" s="107" t="s">
        <v>3290</v>
      </c>
      <c r="H1351" s="113">
        <v>46416</v>
      </c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  <c r="Z1351" s="100"/>
      <c r="AA1351" s="100"/>
    </row>
    <row r="1352" spans="1:27" ht="13.8" x14ac:dyDescent="0.25">
      <c r="A1352" s="107">
        <f t="shared" si="5"/>
        <v>1345</v>
      </c>
      <c r="B1352" s="107" t="s">
        <v>3118</v>
      </c>
      <c r="C1352" s="107" t="s">
        <v>3168</v>
      </c>
      <c r="D1352" s="107" t="s">
        <v>14</v>
      </c>
      <c r="E1352" s="108" t="s">
        <v>265</v>
      </c>
      <c r="F1352" s="107" t="s">
        <v>16</v>
      </c>
      <c r="G1352" s="107" t="s">
        <v>3291</v>
      </c>
      <c r="H1352" s="113">
        <v>46423</v>
      </c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</row>
    <row r="1353" spans="1:27" ht="27.6" x14ac:dyDescent="0.25">
      <c r="A1353" s="107">
        <f t="shared" si="5"/>
        <v>1346</v>
      </c>
      <c r="B1353" s="107" t="s">
        <v>3118</v>
      </c>
      <c r="C1353" s="107" t="s">
        <v>3162</v>
      </c>
      <c r="D1353" s="107" t="s">
        <v>14</v>
      </c>
      <c r="E1353" s="108" t="s">
        <v>138</v>
      </c>
      <c r="F1353" s="107" t="s">
        <v>16</v>
      </c>
      <c r="G1353" s="107" t="s">
        <v>3292</v>
      </c>
      <c r="H1353" s="113">
        <v>46423</v>
      </c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  <c r="Z1353" s="100"/>
      <c r="AA1353" s="100"/>
    </row>
    <row r="1354" spans="1:27" ht="27.6" x14ac:dyDescent="0.25">
      <c r="A1354" s="107">
        <f t="shared" si="5"/>
        <v>1347</v>
      </c>
      <c r="B1354" s="107" t="s">
        <v>3118</v>
      </c>
      <c r="C1354" s="107" t="s">
        <v>3165</v>
      </c>
      <c r="D1354" s="107" t="s">
        <v>14</v>
      </c>
      <c r="E1354" s="108" t="s">
        <v>343</v>
      </c>
      <c r="F1354" s="107" t="s">
        <v>16</v>
      </c>
      <c r="G1354" s="107" t="s">
        <v>3293</v>
      </c>
      <c r="H1354" s="113">
        <v>46422</v>
      </c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  <c r="Z1354" s="100"/>
      <c r="AA1354" s="100"/>
    </row>
    <row r="1355" spans="1:27" ht="27.6" x14ac:dyDescent="0.25">
      <c r="A1355" s="107">
        <f t="shared" si="5"/>
        <v>1348</v>
      </c>
      <c r="B1355" s="107" t="s">
        <v>3118</v>
      </c>
      <c r="C1355" s="107" t="s">
        <v>3151</v>
      </c>
      <c r="D1355" s="107" t="s">
        <v>14</v>
      </c>
      <c r="E1355" s="108" t="s">
        <v>2841</v>
      </c>
      <c r="F1355" s="107" t="s">
        <v>16</v>
      </c>
      <c r="G1355" s="107" t="s">
        <v>3294</v>
      </c>
      <c r="H1355" s="113">
        <v>46424</v>
      </c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</row>
    <row r="1356" spans="1:27" ht="13.8" x14ac:dyDescent="0.25">
      <c r="A1356" s="107">
        <f t="shared" si="5"/>
        <v>1349</v>
      </c>
      <c r="B1356" s="107" t="s">
        <v>3118</v>
      </c>
      <c r="C1356" s="107" t="s">
        <v>3119</v>
      </c>
      <c r="D1356" s="107" t="s">
        <v>14</v>
      </c>
      <c r="E1356" s="108" t="s">
        <v>586</v>
      </c>
      <c r="F1356" s="107" t="s">
        <v>16</v>
      </c>
      <c r="G1356" s="107" t="s">
        <v>3295</v>
      </c>
      <c r="H1356" s="113">
        <v>46424</v>
      </c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  <c r="Z1356" s="100"/>
      <c r="AA1356" s="100"/>
    </row>
    <row r="1357" spans="1:27" ht="27.6" x14ac:dyDescent="0.25">
      <c r="A1357" s="107">
        <f t="shared" si="5"/>
        <v>1350</v>
      </c>
      <c r="B1357" s="107" t="s">
        <v>3118</v>
      </c>
      <c r="C1357" s="107" t="s">
        <v>3165</v>
      </c>
      <c r="D1357" s="107" t="s">
        <v>14</v>
      </c>
      <c r="E1357" s="108" t="s">
        <v>343</v>
      </c>
      <c r="F1357" s="107" t="s">
        <v>16</v>
      </c>
      <c r="G1357" s="107" t="s">
        <v>3296</v>
      </c>
      <c r="H1357" s="113">
        <v>46464</v>
      </c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  <c r="Z1357" s="100"/>
      <c r="AA1357" s="100"/>
    </row>
    <row r="1358" spans="1:27" ht="27.6" x14ac:dyDescent="0.25">
      <c r="A1358" s="107">
        <f t="shared" si="5"/>
        <v>1351</v>
      </c>
      <c r="B1358" s="107" t="s">
        <v>3118</v>
      </c>
      <c r="C1358" s="107" t="s">
        <v>3251</v>
      </c>
      <c r="D1358" s="107" t="s">
        <v>14</v>
      </c>
      <c r="E1358" s="107" t="s">
        <v>498</v>
      </c>
      <c r="F1358" s="107" t="s">
        <v>16</v>
      </c>
      <c r="G1358" s="107" t="s">
        <v>3297</v>
      </c>
      <c r="H1358" s="113">
        <v>46437</v>
      </c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  <c r="Z1358" s="100"/>
      <c r="AA1358" s="100"/>
    </row>
    <row r="1359" spans="1:27" ht="27.6" x14ac:dyDescent="0.25">
      <c r="A1359" s="107">
        <f t="shared" si="5"/>
        <v>1352</v>
      </c>
      <c r="B1359" s="107" t="s">
        <v>3118</v>
      </c>
      <c r="C1359" s="107" t="s">
        <v>3162</v>
      </c>
      <c r="D1359" s="107" t="s">
        <v>14</v>
      </c>
      <c r="E1359" s="108" t="s">
        <v>138</v>
      </c>
      <c r="F1359" s="107" t="s">
        <v>16</v>
      </c>
      <c r="G1359" s="107" t="s">
        <v>3298</v>
      </c>
      <c r="H1359" s="113">
        <v>46442</v>
      </c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  <c r="Z1359" s="100"/>
      <c r="AA1359" s="100"/>
    </row>
    <row r="1360" spans="1:27" ht="13.8" x14ac:dyDescent="0.25">
      <c r="A1360" s="107">
        <f t="shared" si="5"/>
        <v>1353</v>
      </c>
      <c r="B1360" s="107" t="s">
        <v>3118</v>
      </c>
      <c r="C1360" s="107" t="s">
        <v>3171</v>
      </c>
      <c r="D1360" s="107" t="s">
        <v>14</v>
      </c>
      <c r="E1360" s="108" t="s">
        <v>586</v>
      </c>
      <c r="F1360" s="107" t="s">
        <v>16</v>
      </c>
      <c r="G1360" s="107" t="s">
        <v>3299</v>
      </c>
      <c r="H1360" s="113">
        <v>46403</v>
      </c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  <c r="Z1360" s="100"/>
      <c r="AA1360" s="100"/>
    </row>
    <row r="1361" spans="1:27" ht="27.6" x14ac:dyDescent="0.25">
      <c r="A1361" s="107">
        <f t="shared" si="5"/>
        <v>1354</v>
      </c>
      <c r="B1361" s="107" t="s">
        <v>3118</v>
      </c>
      <c r="C1361" s="107" t="s">
        <v>3162</v>
      </c>
      <c r="D1361" s="107" t="s">
        <v>14</v>
      </c>
      <c r="E1361" s="108" t="s">
        <v>138</v>
      </c>
      <c r="F1361" s="107" t="s">
        <v>16</v>
      </c>
      <c r="G1361" s="107" t="s">
        <v>3300</v>
      </c>
      <c r="H1361" s="113">
        <v>46472</v>
      </c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  <c r="Z1361" s="100"/>
      <c r="AA1361" s="100"/>
    </row>
    <row r="1362" spans="1:27" ht="13.8" x14ac:dyDescent="0.25">
      <c r="A1362" s="107">
        <f t="shared" si="5"/>
        <v>1355</v>
      </c>
      <c r="B1362" s="107" t="s">
        <v>3118</v>
      </c>
      <c r="C1362" s="107" t="s">
        <v>3137</v>
      </c>
      <c r="D1362" s="107" t="s">
        <v>14</v>
      </c>
      <c r="E1362" s="107" t="s">
        <v>35</v>
      </c>
      <c r="F1362" s="107" t="s">
        <v>16</v>
      </c>
      <c r="G1362" s="107" t="s">
        <v>3301</v>
      </c>
      <c r="H1362" s="113">
        <v>46511</v>
      </c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  <c r="Z1362" s="100"/>
      <c r="AA1362" s="100"/>
    </row>
    <row r="1363" spans="1:27" ht="27.6" x14ac:dyDescent="0.25">
      <c r="A1363" s="107">
        <f t="shared" si="5"/>
        <v>1356</v>
      </c>
      <c r="B1363" s="107" t="s">
        <v>3118</v>
      </c>
      <c r="C1363" s="107" t="s">
        <v>3163</v>
      </c>
      <c r="D1363" s="107" t="s">
        <v>14</v>
      </c>
      <c r="E1363" s="121" t="s">
        <v>39</v>
      </c>
      <c r="F1363" s="107" t="s">
        <v>16</v>
      </c>
      <c r="G1363" s="107" t="s">
        <v>3302</v>
      </c>
      <c r="H1363" s="113">
        <v>46537</v>
      </c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  <c r="Z1363" s="100"/>
      <c r="AA1363" s="100"/>
    </row>
    <row r="1364" spans="1:27" ht="13.8" x14ac:dyDescent="0.25">
      <c r="A1364" s="107">
        <f t="shared" si="5"/>
        <v>1357</v>
      </c>
      <c r="B1364" s="107" t="s">
        <v>3118</v>
      </c>
      <c r="C1364" s="107" t="s">
        <v>3303</v>
      </c>
      <c r="D1364" s="107" t="s">
        <v>14</v>
      </c>
      <c r="E1364" s="107" t="s">
        <v>2029</v>
      </c>
      <c r="F1364" s="107" t="s">
        <v>16</v>
      </c>
      <c r="G1364" s="107" t="s">
        <v>3304</v>
      </c>
      <c r="H1364" s="113">
        <v>46258</v>
      </c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</row>
    <row r="1365" spans="1:27" ht="13.8" x14ac:dyDescent="0.25">
      <c r="A1365" s="107">
        <f t="shared" si="5"/>
        <v>1358</v>
      </c>
      <c r="B1365" s="107" t="s">
        <v>3118</v>
      </c>
      <c r="C1365" s="107" t="s">
        <v>3119</v>
      </c>
      <c r="D1365" s="107" t="s">
        <v>14</v>
      </c>
      <c r="E1365" s="107" t="s">
        <v>586</v>
      </c>
      <c r="F1365" s="107" t="s">
        <v>16</v>
      </c>
      <c r="G1365" s="107" t="s">
        <v>3305</v>
      </c>
      <c r="H1365" s="113">
        <v>46526</v>
      </c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  <c r="Z1365" s="100"/>
      <c r="AA1365" s="100"/>
    </row>
    <row r="1366" spans="1:27" ht="27.6" x14ac:dyDescent="0.25">
      <c r="A1366" s="107">
        <f t="shared" si="5"/>
        <v>1359</v>
      </c>
      <c r="B1366" s="107" t="s">
        <v>3118</v>
      </c>
      <c r="C1366" s="107" t="s">
        <v>3306</v>
      </c>
      <c r="D1366" s="107" t="s">
        <v>14</v>
      </c>
      <c r="E1366" s="108" t="s">
        <v>3307</v>
      </c>
      <c r="F1366" s="107" t="s">
        <v>16</v>
      </c>
      <c r="G1366" s="107" t="s">
        <v>3308</v>
      </c>
      <c r="H1366" s="113">
        <v>46591</v>
      </c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  <c r="Z1366" s="100"/>
      <c r="AA1366" s="100"/>
    </row>
    <row r="1367" spans="1:27" ht="27.6" x14ac:dyDescent="0.25">
      <c r="A1367" s="107">
        <f t="shared" si="5"/>
        <v>1360</v>
      </c>
      <c r="B1367" s="107" t="s">
        <v>3118</v>
      </c>
      <c r="C1367" s="107" t="s">
        <v>3309</v>
      </c>
      <c r="D1367" s="107" t="s">
        <v>14</v>
      </c>
      <c r="E1367" s="107" t="s">
        <v>39</v>
      </c>
      <c r="F1367" s="107" t="s">
        <v>16</v>
      </c>
      <c r="G1367" s="107" t="s">
        <v>3310</v>
      </c>
      <c r="H1367" s="113">
        <v>46591</v>
      </c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  <c r="Z1367" s="100"/>
      <c r="AA1367" s="100"/>
    </row>
    <row r="1368" spans="1:27" ht="27.6" x14ac:dyDescent="0.25">
      <c r="A1368" s="107">
        <f t="shared" si="5"/>
        <v>1361</v>
      </c>
      <c r="B1368" s="107" t="s">
        <v>3118</v>
      </c>
      <c r="C1368" s="107" t="s">
        <v>3311</v>
      </c>
      <c r="D1368" s="107" t="s">
        <v>14</v>
      </c>
      <c r="E1368" s="107" t="s">
        <v>265</v>
      </c>
      <c r="F1368" s="107" t="s">
        <v>16</v>
      </c>
      <c r="G1368" s="107" t="s">
        <v>3312</v>
      </c>
      <c r="H1368" s="113">
        <v>46493</v>
      </c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  <c r="Z1368" s="100"/>
      <c r="AA1368" s="100"/>
    </row>
    <row r="1369" spans="1:27" ht="27.6" x14ac:dyDescent="0.25">
      <c r="A1369" s="107">
        <f t="shared" si="5"/>
        <v>1362</v>
      </c>
      <c r="B1369" s="107" t="s">
        <v>3118</v>
      </c>
      <c r="C1369" s="107" t="s">
        <v>3313</v>
      </c>
      <c r="D1369" s="107" t="s">
        <v>14</v>
      </c>
      <c r="E1369" s="108" t="s">
        <v>138</v>
      </c>
      <c r="F1369" s="107" t="s">
        <v>16</v>
      </c>
      <c r="G1369" s="107" t="s">
        <v>3314</v>
      </c>
      <c r="H1369" s="113">
        <v>46514</v>
      </c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  <c r="Z1369" s="100"/>
      <c r="AA1369" s="100"/>
    </row>
    <row r="1370" spans="1:27" ht="13.8" x14ac:dyDescent="0.25">
      <c r="A1370" s="107">
        <f t="shared" si="5"/>
        <v>1363</v>
      </c>
      <c r="B1370" s="107" t="s">
        <v>3118</v>
      </c>
      <c r="C1370" s="107" t="s">
        <v>3119</v>
      </c>
      <c r="D1370" s="107" t="s">
        <v>14</v>
      </c>
      <c r="E1370" s="107" t="s">
        <v>35</v>
      </c>
      <c r="F1370" s="107" t="s">
        <v>16</v>
      </c>
      <c r="G1370" s="107" t="s">
        <v>3315</v>
      </c>
      <c r="H1370" s="113">
        <v>46514</v>
      </c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  <c r="Z1370" s="100"/>
      <c r="AA1370" s="100"/>
    </row>
    <row r="1371" spans="1:27" ht="13.8" x14ac:dyDescent="0.25">
      <c r="A1371" s="107">
        <f t="shared" si="5"/>
        <v>1364</v>
      </c>
      <c r="B1371" s="107" t="s">
        <v>3118</v>
      </c>
      <c r="C1371" s="107" t="s">
        <v>3316</v>
      </c>
      <c r="D1371" s="107" t="s">
        <v>14</v>
      </c>
      <c r="E1371" s="107" t="s">
        <v>2029</v>
      </c>
      <c r="F1371" s="107" t="s">
        <v>16</v>
      </c>
      <c r="G1371" s="107" t="s">
        <v>3317</v>
      </c>
      <c r="H1371" s="113">
        <v>46522</v>
      </c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  <c r="Z1371" s="100"/>
      <c r="AA1371" s="100"/>
    </row>
    <row r="1372" spans="1:27" ht="27.6" x14ac:dyDescent="0.25">
      <c r="A1372" s="107">
        <f t="shared" si="5"/>
        <v>1365</v>
      </c>
      <c r="B1372" s="107" t="s">
        <v>3118</v>
      </c>
      <c r="C1372" s="107" t="s">
        <v>3318</v>
      </c>
      <c r="D1372" s="107" t="s">
        <v>14</v>
      </c>
      <c r="E1372" s="107" t="s">
        <v>3016</v>
      </c>
      <c r="F1372" s="107" t="s">
        <v>16</v>
      </c>
      <c r="G1372" s="107" t="s">
        <v>2509</v>
      </c>
      <c r="H1372" s="109">
        <v>45851</v>
      </c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  <c r="Z1372" s="100"/>
      <c r="AA1372" s="100"/>
    </row>
    <row r="1373" spans="1:27" ht="27.6" x14ac:dyDescent="0.25">
      <c r="A1373" s="107">
        <f t="shared" si="5"/>
        <v>1366</v>
      </c>
      <c r="B1373" s="107" t="s">
        <v>3118</v>
      </c>
      <c r="C1373" s="110" t="s">
        <v>3319</v>
      </c>
      <c r="D1373" s="110" t="s">
        <v>14</v>
      </c>
      <c r="E1373" s="125" t="s">
        <v>3320</v>
      </c>
      <c r="F1373" s="110" t="s">
        <v>16</v>
      </c>
      <c r="G1373" s="110" t="s">
        <v>3321</v>
      </c>
      <c r="H1373" s="111">
        <v>46553</v>
      </c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</row>
    <row r="1374" spans="1:27" ht="27.6" x14ac:dyDescent="0.25">
      <c r="A1374" s="107">
        <f t="shared" si="5"/>
        <v>1367</v>
      </c>
      <c r="B1374" s="107" t="s">
        <v>3118</v>
      </c>
      <c r="C1374" s="110" t="s">
        <v>3322</v>
      </c>
      <c r="D1374" s="110" t="s">
        <v>14</v>
      </c>
      <c r="E1374" s="110" t="s">
        <v>3323</v>
      </c>
      <c r="F1374" s="110" t="s">
        <v>16</v>
      </c>
      <c r="G1374" s="110" t="s">
        <v>3324</v>
      </c>
      <c r="H1374" s="111">
        <v>46563</v>
      </c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  <c r="Z1374" s="100"/>
      <c r="AA1374" s="100"/>
    </row>
    <row r="1375" spans="1:27" ht="27.6" x14ac:dyDescent="0.25">
      <c r="A1375" s="107">
        <f t="shared" si="5"/>
        <v>1368</v>
      </c>
      <c r="B1375" s="107" t="s">
        <v>3118</v>
      </c>
      <c r="C1375" s="110" t="s">
        <v>3306</v>
      </c>
      <c r="D1375" s="110" t="s">
        <v>14</v>
      </c>
      <c r="E1375" s="110" t="s">
        <v>3307</v>
      </c>
      <c r="F1375" s="110" t="s">
        <v>16</v>
      </c>
      <c r="G1375" s="110" t="s">
        <v>3325</v>
      </c>
      <c r="H1375" s="111">
        <v>46545</v>
      </c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  <c r="Z1375" s="100"/>
      <c r="AA1375" s="100"/>
    </row>
    <row r="1376" spans="1:27" ht="27.6" x14ac:dyDescent="0.25">
      <c r="A1376" s="107">
        <f t="shared" si="5"/>
        <v>1369</v>
      </c>
      <c r="B1376" s="107" t="s">
        <v>3118</v>
      </c>
      <c r="C1376" s="110" t="s">
        <v>3181</v>
      </c>
      <c r="D1376" s="110" t="s">
        <v>14</v>
      </c>
      <c r="E1376" s="110" t="s">
        <v>3326</v>
      </c>
      <c r="F1376" s="110" t="s">
        <v>16</v>
      </c>
      <c r="G1376" s="110" t="s">
        <v>3327</v>
      </c>
      <c r="H1376" s="111">
        <v>46587</v>
      </c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  <c r="Z1376" s="100"/>
      <c r="AA1376" s="100"/>
    </row>
    <row r="1377" spans="1:27" ht="27.6" x14ac:dyDescent="0.25">
      <c r="A1377" s="107">
        <f t="shared" si="5"/>
        <v>1370</v>
      </c>
      <c r="B1377" s="110" t="s">
        <v>3118</v>
      </c>
      <c r="C1377" s="110" t="s">
        <v>3125</v>
      </c>
      <c r="D1377" s="110" t="s">
        <v>14</v>
      </c>
      <c r="E1377" s="110" t="s">
        <v>3328</v>
      </c>
      <c r="F1377" s="110" t="s">
        <v>16</v>
      </c>
      <c r="G1377" s="110" t="s">
        <v>3329</v>
      </c>
      <c r="H1377" s="115">
        <v>46408</v>
      </c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  <c r="Z1377" s="100"/>
      <c r="AA1377" s="100"/>
    </row>
    <row r="1378" spans="1:27" ht="27.6" x14ac:dyDescent="0.25">
      <c r="A1378" s="107">
        <f t="shared" si="5"/>
        <v>1371</v>
      </c>
      <c r="B1378" s="110" t="s">
        <v>3118</v>
      </c>
      <c r="C1378" s="110" t="s">
        <v>3125</v>
      </c>
      <c r="D1378" s="110" t="s">
        <v>14</v>
      </c>
      <c r="E1378" s="110" t="s">
        <v>3172</v>
      </c>
      <c r="F1378" s="110" t="s">
        <v>16</v>
      </c>
      <c r="G1378" s="110" t="s">
        <v>3330</v>
      </c>
      <c r="H1378" s="115">
        <v>46408</v>
      </c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  <c r="Z1378" s="100"/>
      <c r="AA1378" s="100"/>
    </row>
    <row r="1379" spans="1:27" ht="27.6" x14ac:dyDescent="0.25">
      <c r="A1379" s="107">
        <f t="shared" si="5"/>
        <v>1372</v>
      </c>
      <c r="B1379" s="110" t="s">
        <v>3118</v>
      </c>
      <c r="C1379" s="110" t="s">
        <v>3232</v>
      </c>
      <c r="D1379" s="110" t="s">
        <v>14</v>
      </c>
      <c r="E1379" s="110" t="s">
        <v>1012</v>
      </c>
      <c r="F1379" s="110" t="s">
        <v>1225</v>
      </c>
      <c r="G1379" s="110" t="s">
        <v>3331</v>
      </c>
      <c r="H1379" s="111">
        <v>46644</v>
      </c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  <c r="Z1379" s="100"/>
      <c r="AA1379" s="100"/>
    </row>
    <row r="1380" spans="1:27" ht="27.6" x14ac:dyDescent="0.25">
      <c r="A1380" s="107">
        <f t="shared" si="5"/>
        <v>1373</v>
      </c>
      <c r="B1380" s="110" t="s">
        <v>3118</v>
      </c>
      <c r="C1380" s="110" t="s">
        <v>3332</v>
      </c>
      <c r="D1380" s="110" t="s">
        <v>14</v>
      </c>
      <c r="E1380" s="110" t="s">
        <v>3333</v>
      </c>
      <c r="F1380" s="110" t="s">
        <v>1225</v>
      </c>
      <c r="G1380" s="110" t="s">
        <v>3334</v>
      </c>
      <c r="H1380" s="111">
        <v>46637</v>
      </c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  <c r="Z1380" s="100"/>
      <c r="AA1380" s="100"/>
    </row>
    <row r="1381" spans="1:27" ht="13.8" x14ac:dyDescent="0.25">
      <c r="A1381" s="107">
        <f t="shared" si="5"/>
        <v>1374</v>
      </c>
      <c r="B1381" s="110" t="s">
        <v>3118</v>
      </c>
      <c r="C1381" s="110" t="s">
        <v>3335</v>
      </c>
      <c r="D1381" s="110" t="s">
        <v>14</v>
      </c>
      <c r="E1381" s="110" t="s">
        <v>35</v>
      </c>
      <c r="F1381" s="110" t="s">
        <v>1225</v>
      </c>
      <c r="G1381" s="110" t="s">
        <v>3336</v>
      </c>
      <c r="H1381" s="111">
        <v>46654</v>
      </c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  <c r="Z1381" s="100"/>
      <c r="AA1381" s="100"/>
    </row>
    <row r="1382" spans="1:27" ht="27.6" x14ac:dyDescent="0.25">
      <c r="A1382" s="107">
        <f t="shared" si="5"/>
        <v>1375</v>
      </c>
      <c r="B1382" s="110" t="s">
        <v>3118</v>
      </c>
      <c r="C1382" s="110" t="s">
        <v>3337</v>
      </c>
      <c r="D1382" s="110" t="s">
        <v>14</v>
      </c>
      <c r="E1382" s="119" t="s">
        <v>138</v>
      </c>
      <c r="F1382" s="110" t="s">
        <v>1225</v>
      </c>
      <c r="G1382" s="110" t="s">
        <v>3338</v>
      </c>
      <c r="H1382" s="111">
        <v>46654</v>
      </c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</row>
    <row r="1383" spans="1:27" ht="13.8" x14ac:dyDescent="0.25">
      <c r="A1383" s="107">
        <f t="shared" si="5"/>
        <v>1376</v>
      </c>
      <c r="B1383" s="110" t="s">
        <v>3118</v>
      </c>
      <c r="C1383" s="110" t="s">
        <v>3339</v>
      </c>
      <c r="D1383" s="110" t="s">
        <v>14</v>
      </c>
      <c r="E1383" s="110" t="s">
        <v>35</v>
      </c>
      <c r="F1383" s="110" t="s">
        <v>1225</v>
      </c>
      <c r="G1383" s="110" t="s">
        <v>3340</v>
      </c>
      <c r="H1383" s="111">
        <v>46654</v>
      </c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  <c r="Z1383" s="100"/>
      <c r="AA1383" s="100"/>
    </row>
    <row r="1384" spans="1:27" ht="13.8" x14ac:dyDescent="0.25">
      <c r="A1384" s="107">
        <f t="shared" si="5"/>
        <v>1377</v>
      </c>
      <c r="B1384" s="110" t="s">
        <v>3118</v>
      </c>
      <c r="C1384" s="110" t="s">
        <v>3339</v>
      </c>
      <c r="D1384" s="110" t="s">
        <v>14</v>
      </c>
      <c r="E1384" s="110" t="s">
        <v>35</v>
      </c>
      <c r="F1384" s="110" t="s">
        <v>1225</v>
      </c>
      <c r="G1384" s="110" t="s">
        <v>3341</v>
      </c>
      <c r="H1384" s="111">
        <v>46654</v>
      </c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  <c r="Z1384" s="100"/>
      <c r="AA1384" s="100"/>
    </row>
    <row r="1385" spans="1:27" ht="13.8" x14ac:dyDescent="0.25">
      <c r="A1385" s="107">
        <f t="shared" si="5"/>
        <v>1378</v>
      </c>
      <c r="B1385" s="110" t="s">
        <v>3118</v>
      </c>
      <c r="C1385" s="110" t="s">
        <v>3339</v>
      </c>
      <c r="D1385" s="110" t="s">
        <v>14</v>
      </c>
      <c r="E1385" s="110" t="s">
        <v>35</v>
      </c>
      <c r="F1385" s="110" t="s">
        <v>1225</v>
      </c>
      <c r="G1385" s="110" t="s">
        <v>3342</v>
      </c>
      <c r="H1385" s="111">
        <v>46654</v>
      </c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  <c r="Z1385" s="100"/>
      <c r="AA1385" s="100"/>
    </row>
    <row r="1386" spans="1:27" ht="27.6" x14ac:dyDescent="0.25">
      <c r="A1386" s="107">
        <f t="shared" si="5"/>
        <v>1379</v>
      </c>
      <c r="B1386" s="110" t="s">
        <v>3118</v>
      </c>
      <c r="C1386" s="110" t="s">
        <v>3332</v>
      </c>
      <c r="D1386" s="110" t="s">
        <v>14</v>
      </c>
      <c r="E1386" s="110" t="s">
        <v>141</v>
      </c>
      <c r="F1386" s="110" t="s">
        <v>1225</v>
      </c>
      <c r="G1386" s="110" t="s">
        <v>3343</v>
      </c>
      <c r="H1386" s="111">
        <v>46644</v>
      </c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  <c r="Z1386" s="100"/>
      <c r="AA1386" s="100"/>
    </row>
    <row r="1387" spans="1:27" ht="27.6" x14ac:dyDescent="0.25">
      <c r="A1387" s="107">
        <f t="shared" si="5"/>
        <v>1380</v>
      </c>
      <c r="B1387" s="92" t="s">
        <v>3118</v>
      </c>
      <c r="C1387" s="92" t="s">
        <v>3127</v>
      </c>
      <c r="D1387" s="92" t="s">
        <v>14</v>
      </c>
      <c r="E1387" s="92" t="s">
        <v>6577</v>
      </c>
      <c r="F1387" s="92" t="s">
        <v>16</v>
      </c>
      <c r="G1387" s="92" t="s">
        <v>6582</v>
      </c>
      <c r="H1387" s="93">
        <v>46661</v>
      </c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  <c r="Z1387" s="100"/>
      <c r="AA1387" s="100"/>
    </row>
    <row r="1388" spans="1:27" ht="27.6" x14ac:dyDescent="0.25">
      <c r="A1388" s="107">
        <f t="shared" si="5"/>
        <v>1381</v>
      </c>
      <c r="B1388" s="107" t="s">
        <v>3344</v>
      </c>
      <c r="C1388" s="107" t="s">
        <v>3345</v>
      </c>
      <c r="D1388" s="107" t="s">
        <v>109</v>
      </c>
      <c r="E1388" s="107" t="s">
        <v>3346</v>
      </c>
      <c r="F1388" s="107" t="s">
        <v>111</v>
      </c>
      <c r="G1388" s="107" t="s">
        <v>3347</v>
      </c>
      <c r="H1388" s="109">
        <v>45787</v>
      </c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  <c r="Z1388" s="100"/>
      <c r="AA1388" s="100"/>
    </row>
    <row r="1389" spans="1:27" ht="27.6" x14ac:dyDescent="0.25">
      <c r="A1389" s="107">
        <f t="shared" si="5"/>
        <v>1382</v>
      </c>
      <c r="B1389" s="107" t="s">
        <v>3344</v>
      </c>
      <c r="C1389" s="107" t="s">
        <v>3348</v>
      </c>
      <c r="D1389" s="107" t="s">
        <v>14</v>
      </c>
      <c r="E1389" s="107" t="s">
        <v>3349</v>
      </c>
      <c r="F1389" s="107" t="s">
        <v>3350</v>
      </c>
      <c r="G1389" s="107" t="s">
        <v>3351</v>
      </c>
      <c r="H1389" s="109">
        <v>46218</v>
      </c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  <c r="Z1389" s="100"/>
      <c r="AA1389" s="100"/>
    </row>
    <row r="1390" spans="1:27" ht="41.4" x14ac:dyDescent="0.25">
      <c r="A1390" s="107">
        <f t="shared" si="5"/>
        <v>1383</v>
      </c>
      <c r="B1390" s="107" t="s">
        <v>3352</v>
      </c>
      <c r="C1390" s="110" t="s">
        <v>3353</v>
      </c>
      <c r="D1390" s="110" t="s">
        <v>30</v>
      </c>
      <c r="E1390" s="110" t="s">
        <v>3354</v>
      </c>
      <c r="F1390" s="110" t="s">
        <v>3355</v>
      </c>
      <c r="G1390" s="110" t="s">
        <v>3356</v>
      </c>
      <c r="H1390" s="111">
        <v>46425</v>
      </c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  <c r="Z1390" s="100"/>
      <c r="AA1390" s="100"/>
    </row>
    <row r="1391" spans="1:27" ht="27.6" x14ac:dyDescent="0.25">
      <c r="A1391" s="107">
        <f t="shared" si="5"/>
        <v>1384</v>
      </c>
      <c r="B1391" s="107" t="s">
        <v>3357</v>
      </c>
      <c r="C1391" s="107" t="s">
        <v>3358</v>
      </c>
      <c r="D1391" s="107" t="s">
        <v>83</v>
      </c>
      <c r="E1391" s="107" t="s">
        <v>3359</v>
      </c>
      <c r="F1391" s="107" t="s">
        <v>2551</v>
      </c>
      <c r="G1391" s="107" t="s">
        <v>3360</v>
      </c>
      <c r="H1391" s="109">
        <v>46129</v>
      </c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</row>
    <row r="1392" spans="1:27" ht="55.2" x14ac:dyDescent="0.25">
      <c r="A1392" s="107">
        <f t="shared" si="5"/>
        <v>1385</v>
      </c>
      <c r="B1392" s="107" t="s">
        <v>3361</v>
      </c>
      <c r="C1392" s="107" t="s">
        <v>3362</v>
      </c>
      <c r="D1392" s="107" t="s">
        <v>14</v>
      </c>
      <c r="E1392" s="107" t="s">
        <v>3363</v>
      </c>
      <c r="F1392" s="107" t="s">
        <v>16</v>
      </c>
      <c r="G1392" s="107" t="s">
        <v>3364</v>
      </c>
      <c r="H1392" s="109">
        <v>45759</v>
      </c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  <c r="Z1392" s="100"/>
      <c r="AA1392" s="100"/>
    </row>
    <row r="1393" spans="1:27" ht="41.4" x14ac:dyDescent="0.25">
      <c r="A1393" s="107">
        <f t="shared" si="5"/>
        <v>1386</v>
      </c>
      <c r="B1393" s="107" t="s">
        <v>3361</v>
      </c>
      <c r="C1393" s="107" t="s">
        <v>3365</v>
      </c>
      <c r="D1393" s="107" t="s">
        <v>14</v>
      </c>
      <c r="E1393" s="107" t="s">
        <v>3366</v>
      </c>
      <c r="F1393" s="107" t="s">
        <v>16</v>
      </c>
      <c r="G1393" s="107" t="s">
        <v>3367</v>
      </c>
      <c r="H1393" s="109">
        <v>45803</v>
      </c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  <c r="Z1393" s="100"/>
      <c r="AA1393" s="100"/>
    </row>
    <row r="1394" spans="1:27" ht="13.8" x14ac:dyDescent="0.25">
      <c r="A1394" s="107">
        <f t="shared" si="5"/>
        <v>1387</v>
      </c>
      <c r="B1394" s="107" t="s">
        <v>3368</v>
      </c>
      <c r="C1394" s="107" t="s">
        <v>3369</v>
      </c>
      <c r="D1394" s="107" t="s">
        <v>58</v>
      </c>
      <c r="E1394" s="107" t="s">
        <v>3370</v>
      </c>
      <c r="F1394" s="107" t="s">
        <v>27</v>
      </c>
      <c r="G1394" s="107" t="s">
        <v>3371</v>
      </c>
      <c r="H1394" s="109">
        <v>46128</v>
      </c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  <c r="Z1394" s="100"/>
      <c r="AA1394" s="100"/>
    </row>
    <row r="1395" spans="1:27" ht="13.8" x14ac:dyDescent="0.25">
      <c r="A1395" s="107">
        <f t="shared" si="5"/>
        <v>1388</v>
      </c>
      <c r="B1395" s="107" t="s">
        <v>3368</v>
      </c>
      <c r="C1395" s="107" t="s">
        <v>3372</v>
      </c>
      <c r="D1395" s="107" t="s">
        <v>14</v>
      </c>
      <c r="E1395" s="107" t="s">
        <v>3373</v>
      </c>
      <c r="F1395" s="107" t="s">
        <v>16</v>
      </c>
      <c r="G1395" s="107" t="s">
        <v>3374</v>
      </c>
      <c r="H1395" s="109">
        <v>45690</v>
      </c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  <c r="Z1395" s="100"/>
      <c r="AA1395" s="100"/>
    </row>
    <row r="1396" spans="1:27" ht="13.8" x14ac:dyDescent="0.25">
      <c r="A1396" s="107">
        <f t="shared" si="5"/>
        <v>1389</v>
      </c>
      <c r="B1396" s="107" t="s">
        <v>3368</v>
      </c>
      <c r="C1396" s="107" t="s">
        <v>3375</v>
      </c>
      <c r="D1396" s="107" t="s">
        <v>14</v>
      </c>
      <c r="E1396" s="107" t="s">
        <v>3376</v>
      </c>
      <c r="F1396" s="107" t="s">
        <v>16</v>
      </c>
      <c r="G1396" s="107" t="s">
        <v>3377</v>
      </c>
      <c r="H1396" s="109">
        <v>45781</v>
      </c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  <c r="Z1396" s="100"/>
      <c r="AA1396" s="100"/>
    </row>
    <row r="1397" spans="1:27" ht="13.8" x14ac:dyDescent="0.25">
      <c r="A1397" s="107">
        <f t="shared" si="5"/>
        <v>1390</v>
      </c>
      <c r="B1397" s="107" t="s">
        <v>3368</v>
      </c>
      <c r="C1397" s="107" t="s">
        <v>1609</v>
      </c>
      <c r="D1397" s="107" t="s">
        <v>14</v>
      </c>
      <c r="E1397" s="107" t="s">
        <v>3192</v>
      </c>
      <c r="F1397" s="107" t="s">
        <v>16</v>
      </c>
      <c r="G1397" s="107" t="s">
        <v>3378</v>
      </c>
      <c r="H1397" s="109">
        <v>45842</v>
      </c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  <c r="Z1397" s="100"/>
      <c r="AA1397" s="100"/>
    </row>
    <row r="1398" spans="1:27" ht="27.6" x14ac:dyDescent="0.25">
      <c r="A1398" s="107">
        <f t="shared" si="5"/>
        <v>1391</v>
      </c>
      <c r="B1398" s="107" t="s">
        <v>3368</v>
      </c>
      <c r="C1398" s="107" t="s">
        <v>3379</v>
      </c>
      <c r="D1398" s="107" t="s">
        <v>14</v>
      </c>
      <c r="E1398" s="107" t="s">
        <v>3380</v>
      </c>
      <c r="F1398" s="107" t="s">
        <v>3381</v>
      </c>
      <c r="G1398" s="107" t="s">
        <v>3382</v>
      </c>
      <c r="H1398" s="109">
        <v>45610</v>
      </c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  <c r="Z1398" s="100"/>
      <c r="AA1398" s="100"/>
    </row>
    <row r="1399" spans="1:27" ht="27.6" x14ac:dyDescent="0.25">
      <c r="A1399" s="107">
        <f t="shared" si="5"/>
        <v>1392</v>
      </c>
      <c r="B1399" s="107" t="s">
        <v>3368</v>
      </c>
      <c r="C1399" s="107" t="s">
        <v>3383</v>
      </c>
      <c r="D1399" s="107" t="s">
        <v>14</v>
      </c>
      <c r="E1399" s="107" t="s">
        <v>3373</v>
      </c>
      <c r="F1399" s="107" t="s">
        <v>3384</v>
      </c>
      <c r="G1399" s="107" t="s">
        <v>3385</v>
      </c>
      <c r="H1399" s="109">
        <v>45742</v>
      </c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  <c r="Z1399" s="100"/>
      <c r="AA1399" s="100"/>
    </row>
    <row r="1400" spans="1:27" ht="13.8" x14ac:dyDescent="0.25">
      <c r="A1400" s="107">
        <f t="shared" si="5"/>
        <v>1393</v>
      </c>
      <c r="B1400" s="107" t="s">
        <v>3368</v>
      </c>
      <c r="C1400" s="107" t="s">
        <v>3386</v>
      </c>
      <c r="D1400" s="107" t="s">
        <v>14</v>
      </c>
      <c r="E1400" s="107" t="s">
        <v>3387</v>
      </c>
      <c r="F1400" s="107" t="s">
        <v>16</v>
      </c>
      <c r="G1400" s="107" t="s">
        <v>3388</v>
      </c>
      <c r="H1400" s="109">
        <v>45874</v>
      </c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</row>
    <row r="1401" spans="1:27" ht="13.8" x14ac:dyDescent="0.25">
      <c r="A1401" s="107">
        <f t="shared" si="5"/>
        <v>1394</v>
      </c>
      <c r="B1401" s="107" t="s">
        <v>3368</v>
      </c>
      <c r="C1401" s="107" t="s">
        <v>3389</v>
      </c>
      <c r="D1401" s="107" t="s">
        <v>14</v>
      </c>
      <c r="E1401" s="107" t="s">
        <v>3390</v>
      </c>
      <c r="F1401" s="107" t="s">
        <v>16</v>
      </c>
      <c r="G1401" s="107" t="s">
        <v>3391</v>
      </c>
      <c r="H1401" s="109">
        <v>45874</v>
      </c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  <c r="Z1401" s="100"/>
      <c r="AA1401" s="100"/>
    </row>
    <row r="1402" spans="1:27" ht="27.6" x14ac:dyDescent="0.25">
      <c r="A1402" s="107">
        <f t="shared" si="5"/>
        <v>1395</v>
      </c>
      <c r="B1402" s="107" t="s">
        <v>3368</v>
      </c>
      <c r="C1402" s="107" t="s">
        <v>3392</v>
      </c>
      <c r="D1402" s="107" t="s">
        <v>14</v>
      </c>
      <c r="E1402" s="107" t="s">
        <v>3393</v>
      </c>
      <c r="F1402" s="107" t="s">
        <v>16</v>
      </c>
      <c r="G1402" s="107" t="s">
        <v>3394</v>
      </c>
      <c r="H1402" s="109">
        <v>45874</v>
      </c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  <c r="Z1402" s="100"/>
      <c r="AA1402" s="100"/>
    </row>
    <row r="1403" spans="1:27" ht="13.8" x14ac:dyDescent="0.25">
      <c r="A1403" s="107">
        <f t="shared" si="5"/>
        <v>1396</v>
      </c>
      <c r="B1403" s="107" t="s">
        <v>3368</v>
      </c>
      <c r="C1403" s="107" t="s">
        <v>3395</v>
      </c>
      <c r="D1403" s="107" t="s">
        <v>14</v>
      </c>
      <c r="E1403" s="107" t="s">
        <v>3396</v>
      </c>
      <c r="F1403" s="107" t="s">
        <v>16</v>
      </c>
      <c r="G1403" s="107" t="s">
        <v>3397</v>
      </c>
      <c r="H1403" s="109">
        <v>45874</v>
      </c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  <c r="Z1403" s="100"/>
      <c r="AA1403" s="100"/>
    </row>
    <row r="1404" spans="1:27" ht="27.6" x14ac:dyDescent="0.25">
      <c r="A1404" s="107">
        <f t="shared" si="5"/>
        <v>1397</v>
      </c>
      <c r="B1404" s="107" t="s">
        <v>3368</v>
      </c>
      <c r="C1404" s="107" t="s">
        <v>3398</v>
      </c>
      <c r="D1404" s="107" t="s">
        <v>14</v>
      </c>
      <c r="E1404" s="107" t="s">
        <v>3399</v>
      </c>
      <c r="F1404" s="107" t="s">
        <v>16</v>
      </c>
      <c r="G1404" s="107" t="s">
        <v>3400</v>
      </c>
      <c r="H1404" s="109">
        <v>45947</v>
      </c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  <c r="Z1404" s="100"/>
      <c r="AA1404" s="100"/>
    </row>
    <row r="1405" spans="1:27" ht="27.6" x14ac:dyDescent="0.25">
      <c r="A1405" s="107">
        <f t="shared" si="5"/>
        <v>1398</v>
      </c>
      <c r="B1405" s="107" t="s">
        <v>3368</v>
      </c>
      <c r="C1405" s="107" t="s">
        <v>3401</v>
      </c>
      <c r="D1405" s="107" t="s">
        <v>14</v>
      </c>
      <c r="E1405" s="107" t="s">
        <v>3399</v>
      </c>
      <c r="F1405" s="107" t="s">
        <v>16</v>
      </c>
      <c r="G1405" s="107" t="s">
        <v>3402</v>
      </c>
      <c r="H1405" s="109">
        <v>45947</v>
      </c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  <c r="Z1405" s="100"/>
      <c r="AA1405" s="100"/>
    </row>
    <row r="1406" spans="1:27" ht="13.8" x14ac:dyDescent="0.25">
      <c r="A1406" s="107">
        <f t="shared" si="5"/>
        <v>1399</v>
      </c>
      <c r="B1406" s="107" t="s">
        <v>3368</v>
      </c>
      <c r="C1406" s="107" t="s">
        <v>1309</v>
      </c>
      <c r="D1406" s="107" t="s">
        <v>14</v>
      </c>
      <c r="E1406" s="107" t="s">
        <v>144</v>
      </c>
      <c r="F1406" s="107" t="s">
        <v>16</v>
      </c>
      <c r="G1406" s="107" t="s">
        <v>3403</v>
      </c>
      <c r="H1406" s="109">
        <v>45947</v>
      </c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  <c r="Z1406" s="100"/>
      <c r="AA1406" s="100"/>
    </row>
    <row r="1407" spans="1:27" ht="13.8" x14ac:dyDescent="0.25">
      <c r="A1407" s="107">
        <f t="shared" si="5"/>
        <v>1400</v>
      </c>
      <c r="B1407" s="107" t="s">
        <v>3368</v>
      </c>
      <c r="C1407" s="107" t="s">
        <v>2446</v>
      </c>
      <c r="D1407" s="107" t="s">
        <v>14</v>
      </c>
      <c r="E1407" s="107" t="s">
        <v>931</v>
      </c>
      <c r="F1407" s="107" t="s">
        <v>1956</v>
      </c>
      <c r="G1407" s="107" t="s">
        <v>3404</v>
      </c>
      <c r="H1407" s="109">
        <v>45773</v>
      </c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  <c r="Z1407" s="100"/>
      <c r="AA1407" s="100"/>
    </row>
    <row r="1408" spans="1:27" ht="13.8" x14ac:dyDescent="0.25">
      <c r="A1408" s="107">
        <f t="shared" si="5"/>
        <v>1401</v>
      </c>
      <c r="B1408" s="107" t="s">
        <v>3368</v>
      </c>
      <c r="C1408" s="107" t="s">
        <v>1505</v>
      </c>
      <c r="D1408" s="107" t="s">
        <v>14</v>
      </c>
      <c r="E1408" s="108" t="s">
        <v>3405</v>
      </c>
      <c r="F1408" s="107" t="s">
        <v>16</v>
      </c>
      <c r="G1408" s="107" t="s">
        <v>3406</v>
      </c>
      <c r="H1408" s="109">
        <v>46221</v>
      </c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  <c r="Z1408" s="100"/>
      <c r="AA1408" s="100"/>
    </row>
    <row r="1409" spans="1:27" ht="13.8" x14ac:dyDescent="0.25">
      <c r="A1409" s="107">
        <f t="shared" si="5"/>
        <v>1402</v>
      </c>
      <c r="B1409" s="107" t="s">
        <v>3368</v>
      </c>
      <c r="C1409" s="107" t="s">
        <v>1501</v>
      </c>
      <c r="D1409" s="107" t="s">
        <v>14</v>
      </c>
      <c r="E1409" s="107" t="s">
        <v>1601</v>
      </c>
      <c r="F1409" s="107" t="s">
        <v>16</v>
      </c>
      <c r="G1409" s="107" t="s">
        <v>3407</v>
      </c>
      <c r="H1409" s="109">
        <v>46221</v>
      </c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</row>
    <row r="1410" spans="1:27" ht="27.6" x14ac:dyDescent="0.25">
      <c r="A1410" s="107">
        <f t="shared" si="5"/>
        <v>1403</v>
      </c>
      <c r="B1410" s="107" t="s">
        <v>3368</v>
      </c>
      <c r="C1410" s="107" t="s">
        <v>3408</v>
      </c>
      <c r="D1410" s="107" t="s">
        <v>14</v>
      </c>
      <c r="E1410" s="107" t="s">
        <v>3409</v>
      </c>
      <c r="F1410" s="107" t="s">
        <v>3410</v>
      </c>
      <c r="G1410" s="107" t="s">
        <v>3411</v>
      </c>
      <c r="H1410" s="109">
        <v>46088</v>
      </c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  <c r="Z1410" s="100"/>
      <c r="AA1410" s="100"/>
    </row>
    <row r="1411" spans="1:27" ht="27.6" x14ac:dyDescent="0.25">
      <c r="A1411" s="107">
        <f t="shared" si="5"/>
        <v>1404</v>
      </c>
      <c r="B1411" s="107" t="s">
        <v>3368</v>
      </c>
      <c r="C1411" s="107" t="s">
        <v>3412</v>
      </c>
      <c r="D1411" s="107" t="s">
        <v>215</v>
      </c>
      <c r="E1411" s="107" t="s">
        <v>3413</v>
      </c>
      <c r="F1411" s="107" t="s">
        <v>215</v>
      </c>
      <c r="G1411" s="107" t="s">
        <v>3414</v>
      </c>
      <c r="H1411" s="113">
        <v>46438</v>
      </c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  <c r="Z1411" s="100"/>
      <c r="AA1411" s="100"/>
    </row>
    <row r="1412" spans="1:27" ht="13.8" x14ac:dyDescent="0.25">
      <c r="A1412" s="107">
        <f t="shared" si="5"/>
        <v>1405</v>
      </c>
      <c r="B1412" s="107" t="s">
        <v>3368</v>
      </c>
      <c r="C1412" s="107" t="s">
        <v>3415</v>
      </c>
      <c r="D1412" s="107" t="s">
        <v>14</v>
      </c>
      <c r="E1412" s="108" t="s">
        <v>3416</v>
      </c>
      <c r="F1412" s="107" t="s">
        <v>16</v>
      </c>
      <c r="G1412" s="107" t="s">
        <v>3417</v>
      </c>
      <c r="H1412" s="113">
        <v>46365</v>
      </c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  <c r="Z1412" s="100"/>
      <c r="AA1412" s="100"/>
    </row>
    <row r="1413" spans="1:27" ht="13.8" x14ac:dyDescent="0.25">
      <c r="A1413" s="107">
        <f t="shared" si="5"/>
        <v>1406</v>
      </c>
      <c r="B1413" s="107" t="s">
        <v>3368</v>
      </c>
      <c r="C1413" s="107" t="s">
        <v>3418</v>
      </c>
      <c r="D1413" s="107" t="s">
        <v>14</v>
      </c>
      <c r="E1413" s="108" t="s">
        <v>3419</v>
      </c>
      <c r="F1413" s="107" t="s">
        <v>16</v>
      </c>
      <c r="G1413" s="107" t="s">
        <v>3420</v>
      </c>
      <c r="H1413" s="113">
        <v>46365</v>
      </c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  <c r="Z1413" s="100"/>
      <c r="AA1413" s="100"/>
    </row>
    <row r="1414" spans="1:27" ht="13.8" x14ac:dyDescent="0.25">
      <c r="A1414" s="107">
        <f t="shared" si="5"/>
        <v>1407</v>
      </c>
      <c r="B1414" s="107" t="s">
        <v>3421</v>
      </c>
      <c r="C1414" s="110" t="s">
        <v>1302</v>
      </c>
      <c r="D1414" s="110" t="s">
        <v>14</v>
      </c>
      <c r="E1414" s="110" t="s">
        <v>477</v>
      </c>
      <c r="F1414" s="110" t="s">
        <v>16</v>
      </c>
      <c r="G1414" s="110" t="s">
        <v>3422</v>
      </c>
      <c r="H1414" s="111">
        <v>46497</v>
      </c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  <c r="Z1414" s="100"/>
      <c r="AA1414" s="100"/>
    </row>
    <row r="1415" spans="1:27" ht="13.8" x14ac:dyDescent="0.25">
      <c r="A1415" s="107">
        <f t="shared" si="5"/>
        <v>1408</v>
      </c>
      <c r="B1415" s="110" t="s">
        <v>3421</v>
      </c>
      <c r="C1415" s="110" t="s">
        <v>3423</v>
      </c>
      <c r="D1415" s="110" t="s">
        <v>14</v>
      </c>
      <c r="E1415" s="114" t="s">
        <v>3424</v>
      </c>
      <c r="F1415" s="110" t="s">
        <v>16</v>
      </c>
      <c r="G1415" s="107" t="s">
        <v>3425</v>
      </c>
      <c r="H1415" s="111">
        <v>46578</v>
      </c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  <c r="Z1415" s="100"/>
      <c r="AA1415" s="100"/>
    </row>
    <row r="1416" spans="1:27" ht="13.8" x14ac:dyDescent="0.25">
      <c r="A1416" s="107">
        <f t="shared" si="5"/>
        <v>1409</v>
      </c>
      <c r="B1416" s="110" t="s">
        <v>3421</v>
      </c>
      <c r="C1416" s="110" t="s">
        <v>3426</v>
      </c>
      <c r="D1416" s="110" t="s">
        <v>14</v>
      </c>
      <c r="E1416" s="110" t="s">
        <v>3427</v>
      </c>
      <c r="F1416" s="110" t="s">
        <v>16</v>
      </c>
      <c r="G1416" s="110" t="s">
        <v>3428</v>
      </c>
      <c r="H1416" s="111">
        <v>46578</v>
      </c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</row>
    <row r="1417" spans="1:27" ht="13.8" x14ac:dyDescent="0.25">
      <c r="A1417" s="107">
        <f t="shared" si="5"/>
        <v>1410</v>
      </c>
      <c r="B1417" s="107" t="s">
        <v>3429</v>
      </c>
      <c r="C1417" s="107" t="s">
        <v>3430</v>
      </c>
      <c r="D1417" s="107" t="s">
        <v>83</v>
      </c>
      <c r="E1417" s="107" t="s">
        <v>468</v>
      </c>
      <c r="F1417" s="107" t="s">
        <v>200</v>
      </c>
      <c r="G1417" s="107" t="s">
        <v>3431</v>
      </c>
      <c r="H1417" s="113">
        <v>46364</v>
      </c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  <c r="Z1417" s="100"/>
      <c r="AA1417" s="100"/>
    </row>
    <row r="1418" spans="1:27" ht="27.6" x14ac:dyDescent="0.25">
      <c r="A1418" s="107">
        <f t="shared" si="5"/>
        <v>1411</v>
      </c>
      <c r="B1418" s="107" t="s">
        <v>3429</v>
      </c>
      <c r="C1418" s="107" t="s">
        <v>3432</v>
      </c>
      <c r="D1418" s="107" t="s">
        <v>83</v>
      </c>
      <c r="E1418" s="107" t="s">
        <v>1745</v>
      </c>
      <c r="F1418" s="107" t="s">
        <v>27</v>
      </c>
      <c r="G1418" s="107" t="s">
        <v>3433</v>
      </c>
      <c r="H1418" s="109">
        <v>46101</v>
      </c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</row>
    <row r="1419" spans="1:27" ht="27.6" x14ac:dyDescent="0.25">
      <c r="A1419" s="107">
        <f t="shared" si="5"/>
        <v>1412</v>
      </c>
      <c r="B1419" s="107" t="s">
        <v>3434</v>
      </c>
      <c r="C1419" s="107" t="s">
        <v>3435</v>
      </c>
      <c r="D1419" s="107" t="s">
        <v>14</v>
      </c>
      <c r="E1419" s="107" t="s">
        <v>35</v>
      </c>
      <c r="F1419" s="107" t="s">
        <v>16</v>
      </c>
      <c r="G1419" s="107" t="s">
        <v>3436</v>
      </c>
      <c r="H1419" s="109">
        <v>46357</v>
      </c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  <c r="Z1419" s="100"/>
      <c r="AA1419" s="100"/>
    </row>
    <row r="1420" spans="1:27" ht="27.6" x14ac:dyDescent="0.25">
      <c r="A1420" s="107">
        <f t="shared" si="5"/>
        <v>1413</v>
      </c>
      <c r="B1420" s="107" t="s">
        <v>3437</v>
      </c>
      <c r="C1420" s="107" t="s">
        <v>3438</v>
      </c>
      <c r="D1420" s="107" t="s">
        <v>14</v>
      </c>
      <c r="E1420" s="121" t="s">
        <v>35</v>
      </c>
      <c r="F1420" s="107" t="s">
        <v>16</v>
      </c>
      <c r="G1420" s="107" t="s">
        <v>3439</v>
      </c>
      <c r="H1420" s="113">
        <v>46514</v>
      </c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  <c r="Z1420" s="100"/>
      <c r="AA1420" s="100"/>
    </row>
    <row r="1421" spans="1:27" ht="27.6" x14ac:dyDescent="0.25">
      <c r="A1421" s="107">
        <f t="shared" si="5"/>
        <v>1414</v>
      </c>
      <c r="B1421" s="107" t="s">
        <v>3440</v>
      </c>
      <c r="C1421" s="107" t="s">
        <v>3441</v>
      </c>
      <c r="D1421" s="107" t="s">
        <v>83</v>
      </c>
      <c r="E1421" s="108" t="s">
        <v>3442</v>
      </c>
      <c r="F1421" s="107" t="s">
        <v>16</v>
      </c>
      <c r="G1421" s="107" t="s">
        <v>3443</v>
      </c>
      <c r="H1421" s="113">
        <v>45984</v>
      </c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  <c r="Z1421" s="100"/>
      <c r="AA1421" s="100"/>
    </row>
    <row r="1422" spans="1:27" ht="13.8" x14ac:dyDescent="0.25">
      <c r="A1422" s="107">
        <f t="shared" si="5"/>
        <v>1415</v>
      </c>
      <c r="B1422" s="107" t="s">
        <v>3440</v>
      </c>
      <c r="C1422" s="107" t="s">
        <v>3444</v>
      </c>
      <c r="D1422" s="107" t="s">
        <v>25</v>
      </c>
      <c r="E1422" s="107" t="s">
        <v>3445</v>
      </c>
      <c r="F1422" s="107" t="s">
        <v>200</v>
      </c>
      <c r="G1422" s="107" t="s">
        <v>3446</v>
      </c>
      <c r="H1422" s="109">
        <v>45619</v>
      </c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  <c r="Z1422" s="100"/>
      <c r="AA1422" s="100"/>
    </row>
    <row r="1423" spans="1:27" ht="13.8" x14ac:dyDescent="0.25">
      <c r="A1423" s="107">
        <f t="shared" si="5"/>
        <v>1416</v>
      </c>
      <c r="B1423" s="107" t="s">
        <v>3447</v>
      </c>
      <c r="C1423" s="110" t="s">
        <v>749</v>
      </c>
      <c r="D1423" s="110" t="s">
        <v>14</v>
      </c>
      <c r="E1423" s="119" t="s">
        <v>3448</v>
      </c>
      <c r="F1423" s="110" t="s">
        <v>3449</v>
      </c>
      <c r="G1423" s="110" t="s">
        <v>3450</v>
      </c>
      <c r="H1423" s="111">
        <v>46464</v>
      </c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  <c r="Z1423" s="100"/>
      <c r="AA1423" s="100"/>
    </row>
    <row r="1424" spans="1:27" ht="27.6" x14ac:dyDescent="0.25">
      <c r="A1424" s="107">
        <f t="shared" si="5"/>
        <v>1417</v>
      </c>
      <c r="B1424" s="107" t="s">
        <v>3451</v>
      </c>
      <c r="C1424" s="107" t="s">
        <v>3452</v>
      </c>
      <c r="D1424" s="107" t="s">
        <v>14</v>
      </c>
      <c r="E1424" s="107" t="s">
        <v>3453</v>
      </c>
      <c r="F1424" s="107" t="s">
        <v>16</v>
      </c>
      <c r="G1424" s="107" t="s">
        <v>3454</v>
      </c>
      <c r="H1424" s="109">
        <v>45828</v>
      </c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  <c r="Z1424" s="100"/>
      <c r="AA1424" s="100"/>
    </row>
    <row r="1425" spans="1:27" ht="69" x14ac:dyDescent="0.25">
      <c r="A1425" s="107">
        <f t="shared" si="5"/>
        <v>1418</v>
      </c>
      <c r="B1425" s="107" t="s">
        <v>3451</v>
      </c>
      <c r="C1425" s="107" t="s">
        <v>3455</v>
      </c>
      <c r="D1425" s="107" t="s">
        <v>25</v>
      </c>
      <c r="E1425" s="107" t="s">
        <v>3456</v>
      </c>
      <c r="F1425" s="107" t="s">
        <v>16</v>
      </c>
      <c r="G1425" s="107" t="s">
        <v>3457</v>
      </c>
      <c r="H1425" s="109">
        <v>46188</v>
      </c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  <c r="Z1425" s="100"/>
      <c r="AA1425" s="100"/>
    </row>
    <row r="1426" spans="1:27" ht="13.8" x14ac:dyDescent="0.25">
      <c r="A1426" s="107">
        <f t="shared" si="5"/>
        <v>1419</v>
      </c>
      <c r="B1426" s="107" t="s">
        <v>3458</v>
      </c>
      <c r="C1426" s="107" t="s">
        <v>3459</v>
      </c>
      <c r="D1426" s="107" t="s">
        <v>14</v>
      </c>
      <c r="E1426" s="121" t="s">
        <v>3460</v>
      </c>
      <c r="F1426" s="107" t="s">
        <v>16</v>
      </c>
      <c r="G1426" s="107" t="s">
        <v>3461</v>
      </c>
      <c r="H1426" s="109">
        <v>46191</v>
      </c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  <c r="Z1426" s="100"/>
      <c r="AA1426" s="100"/>
    </row>
    <row r="1427" spans="1:27" ht="55.2" x14ac:dyDescent="0.25">
      <c r="A1427" s="107">
        <f t="shared" si="5"/>
        <v>1420</v>
      </c>
      <c r="B1427" s="107" t="s">
        <v>3458</v>
      </c>
      <c r="C1427" s="107" t="s">
        <v>3462</v>
      </c>
      <c r="D1427" s="107" t="s">
        <v>14</v>
      </c>
      <c r="E1427" s="108" t="s">
        <v>3463</v>
      </c>
      <c r="F1427" s="107" t="s">
        <v>16</v>
      </c>
      <c r="G1427" s="107" t="s">
        <v>3464</v>
      </c>
      <c r="H1427" s="109">
        <v>46395</v>
      </c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</row>
    <row r="1428" spans="1:27" ht="55.2" x14ac:dyDescent="0.25">
      <c r="A1428" s="107">
        <f t="shared" si="5"/>
        <v>1421</v>
      </c>
      <c r="B1428" s="107" t="s">
        <v>3458</v>
      </c>
      <c r="C1428" s="107" t="s">
        <v>3465</v>
      </c>
      <c r="D1428" s="107" t="s">
        <v>14</v>
      </c>
      <c r="E1428" s="107" t="s">
        <v>3466</v>
      </c>
      <c r="F1428" s="107" t="s">
        <v>16</v>
      </c>
      <c r="G1428" s="107" t="s">
        <v>3467</v>
      </c>
      <c r="H1428" s="109">
        <v>45654</v>
      </c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  <c r="Z1428" s="100"/>
      <c r="AA1428" s="100"/>
    </row>
    <row r="1429" spans="1:27" ht="55.2" x14ac:dyDescent="0.25">
      <c r="A1429" s="107">
        <f t="shared" si="5"/>
        <v>1422</v>
      </c>
      <c r="B1429" s="107" t="s">
        <v>3458</v>
      </c>
      <c r="C1429" s="107" t="s">
        <v>3468</v>
      </c>
      <c r="D1429" s="107" t="s">
        <v>14</v>
      </c>
      <c r="E1429" s="107" t="s">
        <v>3469</v>
      </c>
      <c r="F1429" s="107" t="s">
        <v>16</v>
      </c>
      <c r="G1429" s="107" t="s">
        <v>3470</v>
      </c>
      <c r="H1429" s="109">
        <v>45689</v>
      </c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  <c r="Z1429" s="100"/>
      <c r="AA1429" s="100"/>
    </row>
    <row r="1430" spans="1:27" ht="13.8" x14ac:dyDescent="0.25">
      <c r="A1430" s="107">
        <f t="shared" si="5"/>
        <v>1423</v>
      </c>
      <c r="B1430" s="107" t="s">
        <v>3458</v>
      </c>
      <c r="C1430" s="107" t="s">
        <v>3471</v>
      </c>
      <c r="D1430" s="107" t="s">
        <v>14</v>
      </c>
      <c r="E1430" s="121" t="s">
        <v>3472</v>
      </c>
      <c r="F1430" s="107" t="s">
        <v>16</v>
      </c>
      <c r="G1430" s="107" t="s">
        <v>3473</v>
      </c>
      <c r="H1430" s="113">
        <v>46355</v>
      </c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  <c r="Z1430" s="100"/>
      <c r="AA1430" s="100"/>
    </row>
    <row r="1431" spans="1:27" ht="13.8" x14ac:dyDescent="0.25">
      <c r="A1431" s="107">
        <f t="shared" si="5"/>
        <v>1424</v>
      </c>
      <c r="B1431" s="107" t="s">
        <v>3474</v>
      </c>
      <c r="C1431" s="107" t="s">
        <v>3475</v>
      </c>
      <c r="D1431" s="107" t="s">
        <v>58</v>
      </c>
      <c r="E1431" s="107" t="s">
        <v>3476</v>
      </c>
      <c r="F1431" s="107" t="s">
        <v>27</v>
      </c>
      <c r="G1431" s="107" t="s">
        <v>3477</v>
      </c>
      <c r="H1431" s="109">
        <v>46097</v>
      </c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  <c r="Z1431" s="100"/>
      <c r="AA1431" s="100"/>
    </row>
    <row r="1432" spans="1:27" ht="13.8" x14ac:dyDescent="0.25">
      <c r="A1432" s="107">
        <f t="shared" si="5"/>
        <v>1425</v>
      </c>
      <c r="B1432" s="107" t="s">
        <v>3474</v>
      </c>
      <c r="C1432" s="107" t="s">
        <v>3478</v>
      </c>
      <c r="D1432" s="107" t="s">
        <v>14</v>
      </c>
      <c r="E1432" s="107" t="s">
        <v>3479</v>
      </c>
      <c r="F1432" s="107" t="s">
        <v>16</v>
      </c>
      <c r="G1432" s="107" t="s">
        <v>3480</v>
      </c>
      <c r="H1432" s="109">
        <v>46177</v>
      </c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  <c r="Z1432" s="100"/>
      <c r="AA1432" s="100"/>
    </row>
    <row r="1433" spans="1:27" ht="13.8" x14ac:dyDescent="0.25">
      <c r="A1433" s="107">
        <f t="shared" si="5"/>
        <v>1426</v>
      </c>
      <c r="B1433" s="107" t="s">
        <v>3474</v>
      </c>
      <c r="C1433" s="107" t="s">
        <v>3481</v>
      </c>
      <c r="D1433" s="107" t="s">
        <v>14</v>
      </c>
      <c r="E1433" s="107" t="s">
        <v>3482</v>
      </c>
      <c r="F1433" s="107" t="s">
        <v>16</v>
      </c>
      <c r="G1433" s="107" t="s">
        <v>3483</v>
      </c>
      <c r="H1433" s="109">
        <v>46177</v>
      </c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  <c r="Z1433" s="100"/>
      <c r="AA1433" s="100"/>
    </row>
    <row r="1434" spans="1:27" ht="13.8" x14ac:dyDescent="0.25">
      <c r="A1434" s="107">
        <f t="shared" si="5"/>
        <v>1427</v>
      </c>
      <c r="B1434" s="107" t="s">
        <v>3474</v>
      </c>
      <c r="C1434" s="107" t="s">
        <v>3484</v>
      </c>
      <c r="D1434" s="107" t="s">
        <v>14</v>
      </c>
      <c r="E1434" s="108" t="s">
        <v>3485</v>
      </c>
      <c r="F1434" s="107" t="s">
        <v>16</v>
      </c>
      <c r="G1434" s="107" t="s">
        <v>3486</v>
      </c>
      <c r="H1434" s="109">
        <v>46097</v>
      </c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  <c r="Z1434" s="100"/>
      <c r="AA1434" s="100"/>
    </row>
    <row r="1435" spans="1:27" ht="13.8" x14ac:dyDescent="0.25">
      <c r="A1435" s="107">
        <f t="shared" si="5"/>
        <v>1428</v>
      </c>
      <c r="B1435" s="107" t="s">
        <v>3474</v>
      </c>
      <c r="C1435" s="107" t="s">
        <v>3487</v>
      </c>
      <c r="D1435" s="107" t="s">
        <v>14</v>
      </c>
      <c r="E1435" s="108" t="s">
        <v>3488</v>
      </c>
      <c r="F1435" s="107" t="s">
        <v>16</v>
      </c>
      <c r="G1435" s="107" t="s">
        <v>3489</v>
      </c>
      <c r="H1435" s="109">
        <v>46246</v>
      </c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  <c r="Z1435" s="100"/>
      <c r="AA1435" s="100"/>
    </row>
    <row r="1436" spans="1:27" ht="13.8" x14ac:dyDescent="0.25">
      <c r="A1436" s="107">
        <f t="shared" si="5"/>
        <v>1429</v>
      </c>
      <c r="B1436" s="107" t="s">
        <v>3474</v>
      </c>
      <c r="C1436" s="107" t="s">
        <v>3490</v>
      </c>
      <c r="D1436" s="107" t="s">
        <v>14</v>
      </c>
      <c r="E1436" s="107" t="s">
        <v>1844</v>
      </c>
      <c r="F1436" s="107" t="s">
        <v>16</v>
      </c>
      <c r="G1436" s="107" t="s">
        <v>3491</v>
      </c>
      <c r="H1436" s="109">
        <v>46378</v>
      </c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</row>
    <row r="1437" spans="1:27" ht="13.8" x14ac:dyDescent="0.25">
      <c r="A1437" s="107">
        <f t="shared" si="5"/>
        <v>1430</v>
      </c>
      <c r="B1437" s="107" t="s">
        <v>3474</v>
      </c>
      <c r="C1437" s="107" t="s">
        <v>3492</v>
      </c>
      <c r="D1437" s="107" t="s">
        <v>14</v>
      </c>
      <c r="E1437" s="108" t="s">
        <v>3493</v>
      </c>
      <c r="F1437" s="107" t="s">
        <v>16</v>
      </c>
      <c r="G1437" s="107" t="s">
        <v>3494</v>
      </c>
      <c r="H1437" s="109">
        <v>46097</v>
      </c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  <c r="Z1437" s="100"/>
      <c r="AA1437" s="100"/>
    </row>
    <row r="1438" spans="1:27" ht="13.8" x14ac:dyDescent="0.25">
      <c r="A1438" s="107">
        <f t="shared" si="5"/>
        <v>1431</v>
      </c>
      <c r="B1438" s="107" t="s">
        <v>3474</v>
      </c>
      <c r="C1438" s="107" t="s">
        <v>3495</v>
      </c>
      <c r="D1438" s="107" t="s">
        <v>14</v>
      </c>
      <c r="E1438" s="108" t="s">
        <v>138</v>
      </c>
      <c r="F1438" s="107" t="s">
        <v>16</v>
      </c>
      <c r="G1438" s="107" t="s">
        <v>3496</v>
      </c>
      <c r="H1438" s="109">
        <v>46378</v>
      </c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  <c r="Z1438" s="100"/>
      <c r="AA1438" s="100"/>
    </row>
    <row r="1439" spans="1:27" ht="13.8" x14ac:dyDescent="0.25">
      <c r="A1439" s="107">
        <f t="shared" si="5"/>
        <v>1432</v>
      </c>
      <c r="B1439" s="107" t="s">
        <v>3474</v>
      </c>
      <c r="C1439" s="107" t="s">
        <v>3497</v>
      </c>
      <c r="D1439" s="107" t="s">
        <v>14</v>
      </c>
      <c r="E1439" s="107" t="s">
        <v>3498</v>
      </c>
      <c r="F1439" s="107" t="s">
        <v>16</v>
      </c>
      <c r="G1439" s="107" t="s">
        <v>3499</v>
      </c>
      <c r="H1439" s="109">
        <v>46286</v>
      </c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  <c r="Z1439" s="100"/>
      <c r="AA1439" s="100"/>
    </row>
    <row r="1440" spans="1:27" ht="13.8" x14ac:dyDescent="0.25">
      <c r="A1440" s="107">
        <f t="shared" si="5"/>
        <v>1433</v>
      </c>
      <c r="B1440" s="107" t="s">
        <v>3474</v>
      </c>
      <c r="C1440" s="107" t="s">
        <v>3500</v>
      </c>
      <c r="D1440" s="107" t="s">
        <v>14</v>
      </c>
      <c r="E1440" s="108" t="s">
        <v>3501</v>
      </c>
      <c r="F1440" s="107" t="s">
        <v>16</v>
      </c>
      <c r="G1440" s="107" t="s">
        <v>3502</v>
      </c>
      <c r="H1440" s="113">
        <v>46447</v>
      </c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  <c r="Z1440" s="100"/>
      <c r="AA1440" s="100"/>
    </row>
    <row r="1441" spans="1:27" ht="13.8" x14ac:dyDescent="0.25">
      <c r="A1441" s="107">
        <f t="shared" si="5"/>
        <v>1434</v>
      </c>
      <c r="B1441" s="107" t="s">
        <v>3474</v>
      </c>
      <c r="C1441" s="107" t="s">
        <v>3503</v>
      </c>
      <c r="D1441" s="107" t="s">
        <v>14</v>
      </c>
      <c r="E1441" s="108" t="s">
        <v>3504</v>
      </c>
      <c r="F1441" s="107" t="s">
        <v>16</v>
      </c>
      <c r="G1441" s="107" t="s">
        <v>3505</v>
      </c>
      <c r="H1441" s="113">
        <v>46447</v>
      </c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  <c r="Z1441" s="100"/>
      <c r="AA1441" s="100"/>
    </row>
    <row r="1442" spans="1:27" ht="13.8" x14ac:dyDescent="0.25">
      <c r="A1442" s="107">
        <f t="shared" si="5"/>
        <v>1435</v>
      </c>
      <c r="B1442" s="107" t="s">
        <v>3474</v>
      </c>
      <c r="C1442" s="107" t="s">
        <v>3506</v>
      </c>
      <c r="D1442" s="107" t="s">
        <v>109</v>
      </c>
      <c r="E1442" s="107" t="s">
        <v>3507</v>
      </c>
      <c r="F1442" s="107" t="s">
        <v>3508</v>
      </c>
      <c r="G1442" s="107" t="s">
        <v>3509</v>
      </c>
      <c r="H1442" s="113">
        <v>45727</v>
      </c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  <c r="Z1442" s="100"/>
      <c r="AA1442" s="100"/>
    </row>
    <row r="1443" spans="1:27" ht="13.8" x14ac:dyDescent="0.25">
      <c r="A1443" s="107">
        <f t="shared" si="5"/>
        <v>1436</v>
      </c>
      <c r="B1443" s="107" t="s">
        <v>3510</v>
      </c>
      <c r="C1443" s="107" t="s">
        <v>3511</v>
      </c>
      <c r="D1443" s="107" t="s">
        <v>14</v>
      </c>
      <c r="E1443" s="108" t="s">
        <v>3512</v>
      </c>
      <c r="F1443" s="107" t="s">
        <v>16</v>
      </c>
      <c r="G1443" s="107" t="s">
        <v>3513</v>
      </c>
      <c r="H1443" s="113">
        <v>46489</v>
      </c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  <c r="Z1443" s="100"/>
      <c r="AA1443" s="100"/>
    </row>
    <row r="1444" spans="1:27" ht="13.8" x14ac:dyDescent="0.25">
      <c r="A1444" s="107">
        <f t="shared" si="5"/>
        <v>1437</v>
      </c>
      <c r="B1444" s="107" t="s">
        <v>3510</v>
      </c>
      <c r="C1444" s="107" t="s">
        <v>3514</v>
      </c>
      <c r="D1444" s="107" t="s">
        <v>14</v>
      </c>
      <c r="E1444" s="107" t="s">
        <v>3515</v>
      </c>
      <c r="F1444" s="107" t="s">
        <v>16</v>
      </c>
      <c r="G1444" s="107" t="s">
        <v>3516</v>
      </c>
      <c r="H1444" s="113">
        <v>46515</v>
      </c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  <c r="Z1444" s="100"/>
      <c r="AA1444" s="100"/>
    </row>
    <row r="1445" spans="1:27" ht="13.8" x14ac:dyDescent="0.25">
      <c r="A1445" s="107">
        <f t="shared" si="5"/>
        <v>1438</v>
      </c>
      <c r="B1445" s="107" t="s">
        <v>3510</v>
      </c>
      <c r="C1445" s="107" t="s">
        <v>3517</v>
      </c>
      <c r="D1445" s="107" t="s">
        <v>14</v>
      </c>
      <c r="E1445" s="108" t="s">
        <v>3518</v>
      </c>
      <c r="F1445" s="107" t="s">
        <v>16</v>
      </c>
      <c r="G1445" s="107" t="s">
        <v>3519</v>
      </c>
      <c r="H1445" s="113">
        <v>46447</v>
      </c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</row>
    <row r="1446" spans="1:27" ht="13.8" x14ac:dyDescent="0.25">
      <c r="A1446" s="107">
        <f t="shared" si="5"/>
        <v>1439</v>
      </c>
      <c r="B1446" s="107" t="s">
        <v>3510</v>
      </c>
      <c r="C1446" s="110" t="s">
        <v>3520</v>
      </c>
      <c r="D1446" s="110" t="s">
        <v>14</v>
      </c>
      <c r="E1446" s="119" t="s">
        <v>3521</v>
      </c>
      <c r="F1446" s="110" t="s">
        <v>16</v>
      </c>
      <c r="G1446" s="110" t="s">
        <v>3522</v>
      </c>
      <c r="H1446" s="111">
        <v>46558</v>
      </c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  <c r="Z1446" s="100"/>
      <c r="AA1446" s="100"/>
    </row>
    <row r="1447" spans="1:27" ht="41.4" x14ac:dyDescent="0.25">
      <c r="A1447" s="107">
        <f t="shared" si="5"/>
        <v>1440</v>
      </c>
      <c r="B1447" s="107" t="s">
        <v>3523</v>
      </c>
      <c r="C1447" s="107" t="s">
        <v>3524</v>
      </c>
      <c r="D1447" s="107" t="s">
        <v>14</v>
      </c>
      <c r="E1447" s="107" t="s">
        <v>3525</v>
      </c>
      <c r="F1447" s="107" t="s">
        <v>16</v>
      </c>
      <c r="G1447" s="107" t="s">
        <v>3526</v>
      </c>
      <c r="H1447" s="109">
        <v>45632</v>
      </c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  <c r="Z1447" s="100"/>
      <c r="AA1447" s="100"/>
    </row>
    <row r="1448" spans="1:27" ht="41.4" x14ac:dyDescent="0.25">
      <c r="A1448" s="107">
        <f t="shared" si="5"/>
        <v>1441</v>
      </c>
      <c r="B1448" s="107" t="s">
        <v>3523</v>
      </c>
      <c r="C1448" s="107" t="s">
        <v>3527</v>
      </c>
      <c r="D1448" s="107" t="s">
        <v>14</v>
      </c>
      <c r="E1448" s="107" t="s">
        <v>3528</v>
      </c>
      <c r="F1448" s="107" t="s">
        <v>16</v>
      </c>
      <c r="G1448" s="107" t="s">
        <v>3529</v>
      </c>
      <c r="H1448" s="109">
        <v>45632</v>
      </c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  <c r="Z1448" s="100"/>
      <c r="AA1448" s="100"/>
    </row>
    <row r="1449" spans="1:27" ht="27.6" x14ac:dyDescent="0.25">
      <c r="A1449" s="107">
        <f t="shared" si="5"/>
        <v>1442</v>
      </c>
      <c r="B1449" s="107" t="s">
        <v>3523</v>
      </c>
      <c r="C1449" s="107" t="s">
        <v>3530</v>
      </c>
      <c r="D1449" s="107" t="s">
        <v>14</v>
      </c>
      <c r="E1449" s="107" t="s">
        <v>3531</v>
      </c>
      <c r="F1449" s="107" t="s">
        <v>16</v>
      </c>
      <c r="G1449" s="107" t="s">
        <v>3532</v>
      </c>
      <c r="H1449" s="109">
        <v>45632</v>
      </c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  <c r="Z1449" s="100"/>
      <c r="AA1449" s="100"/>
    </row>
    <row r="1450" spans="1:27" ht="41.4" x14ac:dyDescent="0.25">
      <c r="A1450" s="107">
        <f t="shared" si="5"/>
        <v>1443</v>
      </c>
      <c r="B1450" s="107" t="s">
        <v>3523</v>
      </c>
      <c r="C1450" s="107" t="s">
        <v>3533</v>
      </c>
      <c r="D1450" s="107" t="s">
        <v>14</v>
      </c>
      <c r="E1450" s="107" t="s">
        <v>3534</v>
      </c>
      <c r="F1450" s="107" t="s">
        <v>16</v>
      </c>
      <c r="G1450" s="107" t="s">
        <v>3535</v>
      </c>
      <c r="H1450" s="109">
        <v>45632</v>
      </c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  <c r="Z1450" s="100"/>
      <c r="AA1450" s="100"/>
    </row>
    <row r="1451" spans="1:27" ht="41.4" x14ac:dyDescent="0.25">
      <c r="A1451" s="107">
        <f t="shared" si="5"/>
        <v>1444</v>
      </c>
      <c r="B1451" s="107" t="s">
        <v>3523</v>
      </c>
      <c r="C1451" s="107" t="s">
        <v>3536</v>
      </c>
      <c r="D1451" s="107" t="s">
        <v>14</v>
      </c>
      <c r="E1451" s="107" t="s">
        <v>3537</v>
      </c>
      <c r="F1451" s="107" t="s">
        <v>16</v>
      </c>
      <c r="G1451" s="107" t="s">
        <v>3538</v>
      </c>
      <c r="H1451" s="109">
        <v>45632</v>
      </c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</row>
    <row r="1452" spans="1:27" ht="41.4" x14ac:dyDescent="0.25">
      <c r="A1452" s="107">
        <f t="shared" si="5"/>
        <v>1445</v>
      </c>
      <c r="B1452" s="107" t="s">
        <v>3523</v>
      </c>
      <c r="C1452" s="107" t="s">
        <v>3539</v>
      </c>
      <c r="D1452" s="107" t="s">
        <v>14</v>
      </c>
      <c r="E1452" s="107" t="s">
        <v>3540</v>
      </c>
      <c r="F1452" s="107" t="s">
        <v>16</v>
      </c>
      <c r="G1452" s="107" t="s">
        <v>3541</v>
      </c>
      <c r="H1452" s="109">
        <v>45632</v>
      </c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  <c r="Z1452" s="100"/>
      <c r="AA1452" s="100"/>
    </row>
    <row r="1453" spans="1:27" ht="41.4" x14ac:dyDescent="0.25">
      <c r="A1453" s="107">
        <f t="shared" si="5"/>
        <v>1446</v>
      </c>
      <c r="B1453" s="107" t="s">
        <v>3523</v>
      </c>
      <c r="C1453" s="107" t="s">
        <v>3542</v>
      </c>
      <c r="D1453" s="107" t="s">
        <v>14</v>
      </c>
      <c r="E1453" s="107" t="s">
        <v>3543</v>
      </c>
      <c r="F1453" s="107" t="s">
        <v>16</v>
      </c>
      <c r="G1453" s="107" t="s">
        <v>3544</v>
      </c>
      <c r="H1453" s="109">
        <v>45654</v>
      </c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  <c r="Z1453" s="100"/>
      <c r="AA1453" s="100"/>
    </row>
    <row r="1454" spans="1:27" ht="27.6" x14ac:dyDescent="0.25">
      <c r="A1454" s="107">
        <f t="shared" si="5"/>
        <v>1447</v>
      </c>
      <c r="B1454" s="107" t="s">
        <v>3523</v>
      </c>
      <c r="C1454" s="107" t="s">
        <v>3545</v>
      </c>
      <c r="D1454" s="107" t="s">
        <v>14</v>
      </c>
      <c r="E1454" s="107" t="s">
        <v>3546</v>
      </c>
      <c r="F1454" s="107" t="s">
        <v>16</v>
      </c>
      <c r="G1454" s="107" t="s">
        <v>3547</v>
      </c>
      <c r="H1454" s="109">
        <v>45654</v>
      </c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</row>
    <row r="1455" spans="1:27" ht="27.6" x14ac:dyDescent="0.25">
      <c r="A1455" s="107">
        <f t="shared" si="5"/>
        <v>1448</v>
      </c>
      <c r="B1455" s="107" t="s">
        <v>3523</v>
      </c>
      <c r="C1455" s="107" t="s">
        <v>3548</v>
      </c>
      <c r="D1455" s="107" t="s">
        <v>14</v>
      </c>
      <c r="E1455" s="107" t="s">
        <v>3549</v>
      </c>
      <c r="F1455" s="107" t="s">
        <v>16</v>
      </c>
      <c r="G1455" s="107" t="s">
        <v>3550</v>
      </c>
      <c r="H1455" s="109">
        <v>45654</v>
      </c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  <c r="Z1455" s="100"/>
      <c r="AA1455" s="100"/>
    </row>
    <row r="1456" spans="1:27" ht="55.2" x14ac:dyDescent="0.25">
      <c r="A1456" s="107">
        <f t="shared" si="5"/>
        <v>1449</v>
      </c>
      <c r="B1456" s="107" t="s">
        <v>3523</v>
      </c>
      <c r="C1456" s="107" t="s">
        <v>3551</v>
      </c>
      <c r="D1456" s="107" t="s">
        <v>14</v>
      </c>
      <c r="E1456" s="107" t="s">
        <v>3552</v>
      </c>
      <c r="F1456" s="107" t="s">
        <v>16</v>
      </c>
      <c r="G1456" s="107" t="s">
        <v>3553</v>
      </c>
      <c r="H1456" s="109">
        <v>45662</v>
      </c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  <c r="Z1456" s="100"/>
      <c r="AA1456" s="100"/>
    </row>
    <row r="1457" spans="1:27" ht="27.6" x14ac:dyDescent="0.25">
      <c r="A1457" s="107">
        <f t="shared" si="5"/>
        <v>1450</v>
      </c>
      <c r="B1457" s="107" t="s">
        <v>3523</v>
      </c>
      <c r="C1457" s="107" t="s">
        <v>3554</v>
      </c>
      <c r="D1457" s="107" t="s">
        <v>14</v>
      </c>
      <c r="E1457" s="107" t="s">
        <v>3555</v>
      </c>
      <c r="F1457" s="107" t="s">
        <v>16</v>
      </c>
      <c r="G1457" s="107" t="s">
        <v>3556</v>
      </c>
      <c r="H1457" s="109">
        <v>45662</v>
      </c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  <c r="Z1457" s="100"/>
      <c r="AA1457" s="100"/>
    </row>
    <row r="1458" spans="1:27" ht="27.6" x14ac:dyDescent="0.25">
      <c r="A1458" s="107">
        <f t="shared" si="5"/>
        <v>1451</v>
      </c>
      <c r="B1458" s="107" t="s">
        <v>3523</v>
      </c>
      <c r="C1458" s="107" t="s">
        <v>3557</v>
      </c>
      <c r="D1458" s="107" t="s">
        <v>14</v>
      </c>
      <c r="E1458" s="107" t="s">
        <v>3558</v>
      </c>
      <c r="F1458" s="107" t="s">
        <v>16</v>
      </c>
      <c r="G1458" s="107" t="s">
        <v>3559</v>
      </c>
      <c r="H1458" s="109">
        <v>45662</v>
      </c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  <c r="Z1458" s="100"/>
      <c r="AA1458" s="100"/>
    </row>
    <row r="1459" spans="1:27" ht="41.4" x14ac:dyDescent="0.25">
      <c r="A1459" s="107">
        <f t="shared" si="5"/>
        <v>1452</v>
      </c>
      <c r="B1459" s="107" t="s">
        <v>3523</v>
      </c>
      <c r="C1459" s="107" t="s">
        <v>3560</v>
      </c>
      <c r="D1459" s="107" t="s">
        <v>14</v>
      </c>
      <c r="E1459" s="107" t="s">
        <v>3561</v>
      </c>
      <c r="F1459" s="107" t="s">
        <v>16</v>
      </c>
      <c r="G1459" s="107" t="s">
        <v>3562</v>
      </c>
      <c r="H1459" s="109">
        <v>45669</v>
      </c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  <c r="Z1459" s="100"/>
      <c r="AA1459" s="100"/>
    </row>
    <row r="1460" spans="1:27" ht="55.2" x14ac:dyDescent="0.25">
      <c r="A1460" s="107">
        <f t="shared" si="5"/>
        <v>1453</v>
      </c>
      <c r="B1460" s="107" t="s">
        <v>3523</v>
      </c>
      <c r="C1460" s="107" t="s">
        <v>3563</v>
      </c>
      <c r="D1460" s="107" t="s">
        <v>14</v>
      </c>
      <c r="E1460" s="107" t="s">
        <v>3564</v>
      </c>
      <c r="F1460" s="107" t="s">
        <v>16</v>
      </c>
      <c r="G1460" s="107" t="s">
        <v>3565</v>
      </c>
      <c r="H1460" s="109">
        <v>45669</v>
      </c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  <c r="Z1460" s="100"/>
      <c r="AA1460" s="100"/>
    </row>
    <row r="1461" spans="1:27" ht="55.2" x14ac:dyDescent="0.25">
      <c r="A1461" s="107">
        <f t="shared" si="5"/>
        <v>1454</v>
      </c>
      <c r="B1461" s="107" t="s">
        <v>3523</v>
      </c>
      <c r="C1461" s="107" t="s">
        <v>3566</v>
      </c>
      <c r="D1461" s="107" t="s">
        <v>14</v>
      </c>
      <c r="E1461" s="107" t="s">
        <v>3567</v>
      </c>
      <c r="F1461" s="107" t="s">
        <v>16</v>
      </c>
      <c r="G1461" s="107" t="s">
        <v>3568</v>
      </c>
      <c r="H1461" s="109">
        <v>45669</v>
      </c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  <c r="Z1461" s="100"/>
      <c r="AA1461" s="100"/>
    </row>
    <row r="1462" spans="1:27" ht="13.8" x14ac:dyDescent="0.25">
      <c r="A1462" s="107">
        <f t="shared" si="5"/>
        <v>1455</v>
      </c>
      <c r="B1462" s="107" t="s">
        <v>3569</v>
      </c>
      <c r="C1462" s="107" t="s">
        <v>3570</v>
      </c>
      <c r="D1462" s="107" t="s">
        <v>417</v>
      </c>
      <c r="E1462" s="107" t="s">
        <v>3571</v>
      </c>
      <c r="F1462" s="107" t="s">
        <v>16</v>
      </c>
      <c r="G1462" s="107" t="s">
        <v>3572</v>
      </c>
      <c r="H1462" s="109">
        <v>45924</v>
      </c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  <c r="Z1462" s="100"/>
      <c r="AA1462" s="100"/>
    </row>
    <row r="1463" spans="1:27" ht="13.8" x14ac:dyDescent="0.25">
      <c r="A1463" s="107">
        <f t="shared" si="5"/>
        <v>1456</v>
      </c>
      <c r="B1463" s="107" t="s">
        <v>3569</v>
      </c>
      <c r="C1463" s="107" t="s">
        <v>3573</v>
      </c>
      <c r="D1463" s="107" t="s">
        <v>417</v>
      </c>
      <c r="E1463" s="107" t="s">
        <v>3574</v>
      </c>
      <c r="F1463" s="107" t="s">
        <v>16</v>
      </c>
      <c r="G1463" s="107" t="s">
        <v>3575</v>
      </c>
      <c r="H1463" s="109">
        <v>45924</v>
      </c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</row>
    <row r="1464" spans="1:27" ht="13.8" x14ac:dyDescent="0.25">
      <c r="A1464" s="107">
        <f t="shared" si="5"/>
        <v>1457</v>
      </c>
      <c r="B1464" s="107" t="s">
        <v>3569</v>
      </c>
      <c r="C1464" s="107" t="s">
        <v>3576</v>
      </c>
      <c r="D1464" s="107" t="s">
        <v>417</v>
      </c>
      <c r="E1464" s="107" t="s">
        <v>3577</v>
      </c>
      <c r="F1464" s="107" t="s">
        <v>16</v>
      </c>
      <c r="G1464" s="107" t="s">
        <v>3578</v>
      </c>
      <c r="H1464" s="109">
        <v>45992</v>
      </c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  <c r="Z1464" s="100"/>
      <c r="AA1464" s="100"/>
    </row>
    <row r="1465" spans="1:27" ht="13.8" x14ac:dyDescent="0.25">
      <c r="A1465" s="107">
        <f t="shared" si="5"/>
        <v>1458</v>
      </c>
      <c r="B1465" s="107" t="s">
        <v>3569</v>
      </c>
      <c r="C1465" s="107" t="s">
        <v>3573</v>
      </c>
      <c r="D1465" s="107" t="s">
        <v>417</v>
      </c>
      <c r="E1465" s="108" t="s">
        <v>3574</v>
      </c>
      <c r="F1465" s="107" t="s">
        <v>16</v>
      </c>
      <c r="G1465" s="107" t="s">
        <v>3579</v>
      </c>
      <c r="H1465" s="109">
        <v>46123</v>
      </c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  <c r="Z1465" s="100"/>
      <c r="AA1465" s="100"/>
    </row>
    <row r="1466" spans="1:27" ht="13.8" x14ac:dyDescent="0.25">
      <c r="A1466" s="107">
        <f t="shared" si="5"/>
        <v>1459</v>
      </c>
      <c r="B1466" s="107" t="s">
        <v>3569</v>
      </c>
      <c r="C1466" s="107" t="s">
        <v>3570</v>
      </c>
      <c r="D1466" s="107" t="s">
        <v>417</v>
      </c>
      <c r="E1466" s="108" t="s">
        <v>3571</v>
      </c>
      <c r="F1466" s="107" t="s">
        <v>16</v>
      </c>
      <c r="G1466" s="107" t="s">
        <v>3580</v>
      </c>
      <c r="H1466" s="109">
        <v>46123</v>
      </c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  <c r="Z1466" s="100"/>
      <c r="AA1466" s="100"/>
    </row>
    <row r="1467" spans="1:27" ht="13.8" x14ac:dyDescent="0.25">
      <c r="A1467" s="107">
        <f t="shared" si="5"/>
        <v>1460</v>
      </c>
      <c r="B1467" s="107" t="s">
        <v>3581</v>
      </c>
      <c r="C1467" s="107" t="s">
        <v>3582</v>
      </c>
      <c r="D1467" s="107" t="s">
        <v>14</v>
      </c>
      <c r="E1467" s="107" t="s">
        <v>3583</v>
      </c>
      <c r="F1467" s="107" t="s">
        <v>16</v>
      </c>
      <c r="G1467" s="107" t="s">
        <v>3584</v>
      </c>
      <c r="H1467" s="109">
        <v>46378</v>
      </c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  <c r="Z1467" s="100"/>
      <c r="AA1467" s="100"/>
    </row>
    <row r="1468" spans="1:27" ht="41.4" x14ac:dyDescent="0.25">
      <c r="A1468" s="107">
        <f t="shared" si="5"/>
        <v>1461</v>
      </c>
      <c r="B1468" s="107" t="s">
        <v>3585</v>
      </c>
      <c r="C1468" s="107" t="s">
        <v>3586</v>
      </c>
      <c r="D1468" s="107" t="s">
        <v>83</v>
      </c>
      <c r="E1468" s="107" t="s">
        <v>3587</v>
      </c>
      <c r="F1468" s="107" t="s">
        <v>3588</v>
      </c>
      <c r="G1468" s="107" t="s">
        <v>3589</v>
      </c>
      <c r="H1468" s="109">
        <v>46064</v>
      </c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  <c r="Z1468" s="100"/>
      <c r="AA1468" s="100"/>
    </row>
    <row r="1469" spans="1:27" ht="41.4" x14ac:dyDescent="0.25">
      <c r="A1469" s="107">
        <f t="shared" si="5"/>
        <v>1462</v>
      </c>
      <c r="B1469" s="107" t="s">
        <v>3585</v>
      </c>
      <c r="C1469" s="107" t="s">
        <v>3590</v>
      </c>
      <c r="D1469" s="107" t="s">
        <v>83</v>
      </c>
      <c r="E1469" s="107" t="s">
        <v>3591</v>
      </c>
      <c r="F1469" s="107" t="s">
        <v>3588</v>
      </c>
      <c r="G1469" s="107" t="s">
        <v>3592</v>
      </c>
      <c r="H1469" s="109">
        <v>46064</v>
      </c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  <c r="Z1469" s="100"/>
      <c r="AA1469" s="100"/>
    </row>
    <row r="1470" spans="1:27" ht="13.8" x14ac:dyDescent="0.25">
      <c r="A1470" s="107">
        <f t="shared" si="5"/>
        <v>1463</v>
      </c>
      <c r="B1470" s="107" t="s">
        <v>3593</v>
      </c>
      <c r="C1470" s="107" t="s">
        <v>3594</v>
      </c>
      <c r="D1470" s="107" t="s">
        <v>25</v>
      </c>
      <c r="E1470" s="107" t="s">
        <v>1478</v>
      </c>
      <c r="F1470" s="107" t="s">
        <v>16</v>
      </c>
      <c r="G1470" s="107" t="s">
        <v>3595</v>
      </c>
      <c r="H1470" s="109">
        <v>45983</v>
      </c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  <c r="Z1470" s="100"/>
      <c r="AA1470" s="100"/>
    </row>
    <row r="1471" spans="1:27" ht="13.8" x14ac:dyDescent="0.25">
      <c r="A1471" s="107">
        <f t="shared" si="5"/>
        <v>1464</v>
      </c>
      <c r="B1471" s="107" t="s">
        <v>3593</v>
      </c>
      <c r="C1471" s="107" t="s">
        <v>3596</v>
      </c>
      <c r="D1471" s="107" t="s">
        <v>14</v>
      </c>
      <c r="E1471" s="107" t="s">
        <v>3597</v>
      </c>
      <c r="F1471" s="107" t="s">
        <v>16</v>
      </c>
      <c r="G1471" s="107" t="s">
        <v>3598</v>
      </c>
      <c r="H1471" s="109">
        <v>45675</v>
      </c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  <c r="Z1471" s="100"/>
      <c r="AA1471" s="100"/>
    </row>
    <row r="1472" spans="1:27" ht="13.8" x14ac:dyDescent="0.25">
      <c r="A1472" s="107">
        <f t="shared" si="5"/>
        <v>1465</v>
      </c>
      <c r="B1472" s="107" t="s">
        <v>3593</v>
      </c>
      <c r="C1472" s="107" t="s">
        <v>3599</v>
      </c>
      <c r="D1472" s="107" t="s">
        <v>14</v>
      </c>
      <c r="E1472" s="107" t="s">
        <v>3600</v>
      </c>
      <c r="F1472" s="107" t="s">
        <v>16</v>
      </c>
      <c r="G1472" s="107" t="s">
        <v>3601</v>
      </c>
      <c r="H1472" s="109">
        <v>45694</v>
      </c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</row>
    <row r="1473" spans="1:27" ht="13.8" x14ac:dyDescent="0.25">
      <c r="A1473" s="107">
        <f t="shared" si="5"/>
        <v>1466</v>
      </c>
      <c r="B1473" s="107" t="s">
        <v>3593</v>
      </c>
      <c r="C1473" s="107" t="s">
        <v>3602</v>
      </c>
      <c r="D1473" s="107" t="s">
        <v>14</v>
      </c>
      <c r="E1473" s="107" t="s">
        <v>3603</v>
      </c>
      <c r="F1473" s="107" t="s">
        <v>16</v>
      </c>
      <c r="G1473" s="107" t="s">
        <v>3604</v>
      </c>
      <c r="H1473" s="109">
        <v>45904</v>
      </c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  <c r="Z1473" s="100"/>
      <c r="AA1473" s="100"/>
    </row>
    <row r="1474" spans="1:27" ht="27.6" x14ac:dyDescent="0.25">
      <c r="A1474" s="107">
        <f t="shared" si="5"/>
        <v>1467</v>
      </c>
      <c r="B1474" s="107" t="s">
        <v>3593</v>
      </c>
      <c r="C1474" s="107" t="s">
        <v>3605</v>
      </c>
      <c r="D1474" s="107" t="s">
        <v>83</v>
      </c>
      <c r="E1474" s="107" t="s">
        <v>3606</v>
      </c>
      <c r="F1474" s="107" t="s">
        <v>3607</v>
      </c>
      <c r="G1474" s="107" t="s">
        <v>3608</v>
      </c>
      <c r="H1474" s="109">
        <v>45916</v>
      </c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  <c r="Z1474" s="100"/>
      <c r="AA1474" s="100"/>
    </row>
    <row r="1475" spans="1:27" ht="27.6" x14ac:dyDescent="0.25">
      <c r="A1475" s="107">
        <f t="shared" si="5"/>
        <v>1468</v>
      </c>
      <c r="B1475" s="107" t="s">
        <v>3609</v>
      </c>
      <c r="C1475" s="107" t="s">
        <v>3610</v>
      </c>
      <c r="D1475" s="107" t="s">
        <v>25</v>
      </c>
      <c r="E1475" s="107" t="s">
        <v>3611</v>
      </c>
      <c r="F1475" s="107" t="s">
        <v>3612</v>
      </c>
      <c r="G1475" s="107" t="s">
        <v>3613</v>
      </c>
      <c r="H1475" s="109">
        <v>45707</v>
      </c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  <c r="Z1475" s="100"/>
      <c r="AA1475" s="100"/>
    </row>
    <row r="1476" spans="1:27" ht="13.8" x14ac:dyDescent="0.25">
      <c r="A1476" s="107">
        <f t="shared" si="5"/>
        <v>1469</v>
      </c>
      <c r="B1476" s="107" t="s">
        <v>3609</v>
      </c>
      <c r="C1476" s="107" t="s">
        <v>3614</v>
      </c>
      <c r="D1476" s="107" t="s">
        <v>198</v>
      </c>
      <c r="E1476" s="107" t="s">
        <v>3615</v>
      </c>
      <c r="F1476" s="107" t="s">
        <v>3612</v>
      </c>
      <c r="G1476" s="107" t="s">
        <v>3616</v>
      </c>
      <c r="H1476" s="109">
        <v>45705</v>
      </c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  <c r="Z1476" s="100"/>
      <c r="AA1476" s="100"/>
    </row>
    <row r="1477" spans="1:27" ht="13.8" x14ac:dyDescent="0.25">
      <c r="A1477" s="107">
        <f t="shared" si="5"/>
        <v>1470</v>
      </c>
      <c r="B1477" s="107" t="s">
        <v>3617</v>
      </c>
      <c r="C1477" s="107" t="s">
        <v>3618</v>
      </c>
      <c r="D1477" s="107" t="s">
        <v>14</v>
      </c>
      <c r="E1477" s="107" t="s">
        <v>133</v>
      </c>
      <c r="F1477" s="107" t="s">
        <v>16</v>
      </c>
      <c r="G1477" s="107" t="s">
        <v>3619</v>
      </c>
      <c r="H1477" s="109">
        <v>46103</v>
      </c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  <c r="Z1477" s="100"/>
      <c r="AA1477" s="100"/>
    </row>
    <row r="1478" spans="1:27" ht="13.8" x14ac:dyDescent="0.25">
      <c r="A1478" s="107">
        <f t="shared" si="5"/>
        <v>1471</v>
      </c>
      <c r="B1478" s="107" t="s">
        <v>3617</v>
      </c>
      <c r="C1478" s="107" t="s">
        <v>3620</v>
      </c>
      <c r="D1478" s="107" t="s">
        <v>14</v>
      </c>
      <c r="E1478" s="107" t="s">
        <v>141</v>
      </c>
      <c r="F1478" s="107" t="s">
        <v>16</v>
      </c>
      <c r="G1478" s="107" t="s">
        <v>3621</v>
      </c>
      <c r="H1478" s="109">
        <v>45613</v>
      </c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  <c r="Z1478" s="100"/>
      <c r="AA1478" s="100"/>
    </row>
    <row r="1479" spans="1:27" ht="13.8" x14ac:dyDescent="0.25">
      <c r="A1479" s="107">
        <f t="shared" si="5"/>
        <v>1472</v>
      </c>
      <c r="B1479" s="107" t="s">
        <v>3617</v>
      </c>
      <c r="C1479" s="107" t="s">
        <v>3622</v>
      </c>
      <c r="D1479" s="107" t="s">
        <v>14</v>
      </c>
      <c r="E1479" s="107" t="s">
        <v>2100</v>
      </c>
      <c r="F1479" s="107" t="s">
        <v>16</v>
      </c>
      <c r="G1479" s="107" t="s">
        <v>3623</v>
      </c>
      <c r="H1479" s="109">
        <v>46103</v>
      </c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  <c r="Z1479" s="100"/>
      <c r="AA1479" s="100"/>
    </row>
    <row r="1480" spans="1:27" ht="13.8" x14ac:dyDescent="0.25">
      <c r="A1480" s="107">
        <f t="shared" si="5"/>
        <v>1473</v>
      </c>
      <c r="B1480" s="107" t="s">
        <v>3617</v>
      </c>
      <c r="C1480" s="107" t="s">
        <v>3624</v>
      </c>
      <c r="D1480" s="107" t="s">
        <v>14</v>
      </c>
      <c r="E1480" s="107" t="s">
        <v>35</v>
      </c>
      <c r="F1480" s="107" t="s">
        <v>16</v>
      </c>
      <c r="G1480" s="107" t="s">
        <v>3625</v>
      </c>
      <c r="H1480" s="109">
        <v>46092</v>
      </c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  <c r="Z1480" s="100"/>
      <c r="AA1480" s="100"/>
    </row>
    <row r="1481" spans="1:27" ht="13.8" x14ac:dyDescent="0.25">
      <c r="A1481" s="107">
        <f t="shared" si="5"/>
        <v>1474</v>
      </c>
      <c r="B1481" s="107" t="s">
        <v>3617</v>
      </c>
      <c r="C1481" s="107" t="s">
        <v>1304</v>
      </c>
      <c r="D1481" s="107" t="s">
        <v>14</v>
      </c>
      <c r="E1481" s="107" t="s">
        <v>3626</v>
      </c>
      <c r="F1481" s="107" t="s">
        <v>251</v>
      </c>
      <c r="G1481" s="107" t="s">
        <v>3627</v>
      </c>
      <c r="H1481" s="109">
        <v>46259</v>
      </c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</row>
    <row r="1482" spans="1:27" ht="13.8" x14ac:dyDescent="0.25">
      <c r="A1482" s="107">
        <f t="shared" si="5"/>
        <v>1475</v>
      </c>
      <c r="B1482" s="107" t="s">
        <v>3617</v>
      </c>
      <c r="C1482" s="107" t="s">
        <v>1309</v>
      </c>
      <c r="D1482" s="107" t="s">
        <v>14</v>
      </c>
      <c r="E1482" s="107" t="s">
        <v>3628</v>
      </c>
      <c r="F1482" s="107" t="s">
        <v>16</v>
      </c>
      <c r="G1482" s="107" t="s">
        <v>3629</v>
      </c>
      <c r="H1482" s="109">
        <v>46215</v>
      </c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  <c r="Z1482" s="100"/>
      <c r="AA1482" s="100"/>
    </row>
    <row r="1483" spans="1:27" ht="13.8" x14ac:dyDescent="0.25">
      <c r="A1483" s="107">
        <f t="shared" si="5"/>
        <v>1476</v>
      </c>
      <c r="B1483" s="107" t="s">
        <v>3617</v>
      </c>
      <c r="C1483" s="107" t="s">
        <v>3630</v>
      </c>
      <c r="D1483" s="107" t="s">
        <v>14</v>
      </c>
      <c r="E1483" s="107" t="s">
        <v>3631</v>
      </c>
      <c r="F1483" s="107" t="s">
        <v>16</v>
      </c>
      <c r="G1483" s="107" t="s">
        <v>3632</v>
      </c>
      <c r="H1483" s="109">
        <v>46365</v>
      </c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  <c r="Z1483" s="100"/>
      <c r="AA1483" s="100"/>
    </row>
    <row r="1484" spans="1:27" ht="13.8" x14ac:dyDescent="0.25">
      <c r="A1484" s="107">
        <f t="shared" si="5"/>
        <v>1477</v>
      </c>
      <c r="B1484" s="107" t="s">
        <v>3617</v>
      </c>
      <c r="C1484" s="107" t="s">
        <v>3633</v>
      </c>
      <c r="D1484" s="107" t="s">
        <v>14</v>
      </c>
      <c r="E1484" s="108" t="s">
        <v>586</v>
      </c>
      <c r="F1484" s="107" t="s">
        <v>16</v>
      </c>
      <c r="G1484" s="107" t="s">
        <v>3634</v>
      </c>
      <c r="H1484" s="113">
        <v>46418</v>
      </c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  <c r="Z1484" s="100"/>
      <c r="AA1484" s="100"/>
    </row>
    <row r="1485" spans="1:27" ht="13.8" x14ac:dyDescent="0.25">
      <c r="A1485" s="107">
        <f t="shared" si="5"/>
        <v>1478</v>
      </c>
      <c r="B1485" s="107" t="s">
        <v>3635</v>
      </c>
      <c r="C1485" s="107" t="s">
        <v>3636</v>
      </c>
      <c r="D1485" s="107" t="s">
        <v>14</v>
      </c>
      <c r="E1485" s="107" t="s">
        <v>35</v>
      </c>
      <c r="F1485" s="107" t="s">
        <v>16</v>
      </c>
      <c r="G1485" s="107" t="s">
        <v>3637</v>
      </c>
      <c r="H1485" s="113">
        <v>46552</v>
      </c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</row>
    <row r="1486" spans="1:27" ht="13.8" x14ac:dyDescent="0.25">
      <c r="A1486" s="107">
        <f t="shared" si="5"/>
        <v>1479</v>
      </c>
      <c r="B1486" s="107" t="s">
        <v>3635</v>
      </c>
      <c r="C1486" s="107" t="s">
        <v>3638</v>
      </c>
      <c r="D1486" s="107" t="s">
        <v>14</v>
      </c>
      <c r="E1486" s="108" t="s">
        <v>498</v>
      </c>
      <c r="F1486" s="107" t="s">
        <v>16</v>
      </c>
      <c r="G1486" s="107" t="s">
        <v>3639</v>
      </c>
      <c r="H1486" s="113">
        <v>46546</v>
      </c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  <c r="Z1486" s="100"/>
      <c r="AA1486" s="100"/>
    </row>
    <row r="1487" spans="1:27" ht="13.8" x14ac:dyDescent="0.25">
      <c r="A1487" s="107">
        <f t="shared" si="5"/>
        <v>1480</v>
      </c>
      <c r="B1487" s="107" t="s">
        <v>3635</v>
      </c>
      <c r="C1487" s="107" t="s">
        <v>1309</v>
      </c>
      <c r="D1487" s="107" t="s">
        <v>14</v>
      </c>
      <c r="E1487" s="107" t="s">
        <v>3640</v>
      </c>
      <c r="F1487" s="107" t="s">
        <v>16</v>
      </c>
      <c r="G1487" s="107" t="s">
        <v>3641</v>
      </c>
      <c r="H1487" s="113">
        <v>46507</v>
      </c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  <c r="Z1487" s="100"/>
      <c r="AA1487" s="100"/>
    </row>
    <row r="1488" spans="1:27" x14ac:dyDescent="0.25">
      <c r="A1488" s="107">
        <f t="shared" si="5"/>
        <v>1481</v>
      </c>
      <c r="B1488" s="107" t="s">
        <v>3635</v>
      </c>
      <c r="C1488" s="110" t="s">
        <v>6527</v>
      </c>
      <c r="D1488" s="110" t="s">
        <v>14</v>
      </c>
      <c r="E1488" s="127" t="s">
        <v>265</v>
      </c>
      <c r="F1488" s="110" t="s">
        <v>16</v>
      </c>
      <c r="G1488" s="110" t="s">
        <v>6526</v>
      </c>
      <c r="H1488" s="111">
        <v>46632</v>
      </c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  <c r="Z1488" s="100"/>
      <c r="AA1488" s="100"/>
    </row>
    <row r="1489" spans="1:27" ht="41.4" x14ac:dyDescent="0.25">
      <c r="A1489" s="107">
        <f t="shared" si="5"/>
        <v>1482</v>
      </c>
      <c r="B1489" s="107" t="s">
        <v>3642</v>
      </c>
      <c r="C1489" s="107" t="s">
        <v>3643</v>
      </c>
      <c r="D1489" s="107" t="s">
        <v>14</v>
      </c>
      <c r="E1489" s="121" t="s">
        <v>3644</v>
      </c>
      <c r="F1489" s="107" t="s">
        <v>1064</v>
      </c>
      <c r="G1489" s="107" t="s">
        <v>3645</v>
      </c>
      <c r="H1489" s="113">
        <v>46402</v>
      </c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  <c r="Z1489" s="100"/>
      <c r="AA1489" s="100"/>
    </row>
    <row r="1490" spans="1:27" ht="41.4" x14ac:dyDescent="0.25">
      <c r="A1490" s="107">
        <f t="shared" si="5"/>
        <v>1483</v>
      </c>
      <c r="B1490" s="107" t="s">
        <v>3642</v>
      </c>
      <c r="C1490" s="107" t="s">
        <v>3646</v>
      </c>
      <c r="D1490" s="107" t="s">
        <v>14</v>
      </c>
      <c r="E1490" s="108" t="s">
        <v>3647</v>
      </c>
      <c r="F1490" s="107" t="s">
        <v>1064</v>
      </c>
      <c r="G1490" s="107" t="s">
        <v>3648</v>
      </c>
      <c r="H1490" s="113">
        <v>46402</v>
      </c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</row>
    <row r="1491" spans="1:27" ht="69" x14ac:dyDescent="0.25">
      <c r="A1491" s="107">
        <f t="shared" si="5"/>
        <v>1484</v>
      </c>
      <c r="B1491" s="107" t="s">
        <v>3649</v>
      </c>
      <c r="C1491" s="107" t="s">
        <v>3650</v>
      </c>
      <c r="D1491" s="107" t="s">
        <v>83</v>
      </c>
      <c r="E1491" s="108" t="s">
        <v>3651</v>
      </c>
      <c r="F1491" s="107" t="s">
        <v>200</v>
      </c>
      <c r="G1491" s="107" t="s">
        <v>3652</v>
      </c>
      <c r="H1491" s="109">
        <v>45613</v>
      </c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  <c r="Z1491" s="100"/>
      <c r="AA1491" s="100"/>
    </row>
    <row r="1492" spans="1:27" ht="13.8" x14ac:dyDescent="0.25">
      <c r="A1492" s="107">
        <f t="shared" si="5"/>
        <v>1485</v>
      </c>
      <c r="B1492" s="107" t="s">
        <v>3649</v>
      </c>
      <c r="C1492" s="107" t="s">
        <v>3653</v>
      </c>
      <c r="D1492" s="107" t="s">
        <v>14</v>
      </c>
      <c r="E1492" s="107" t="s">
        <v>1040</v>
      </c>
      <c r="F1492" s="107" t="s">
        <v>16</v>
      </c>
      <c r="G1492" s="107" t="s">
        <v>3654</v>
      </c>
      <c r="H1492" s="109">
        <v>46226</v>
      </c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  <c r="Z1492" s="100"/>
      <c r="AA1492" s="100"/>
    </row>
    <row r="1493" spans="1:27" ht="27.6" x14ac:dyDescent="0.25">
      <c r="A1493" s="107">
        <f t="shared" si="5"/>
        <v>1486</v>
      </c>
      <c r="B1493" s="107" t="s">
        <v>3655</v>
      </c>
      <c r="C1493" s="107" t="s">
        <v>3656</v>
      </c>
      <c r="D1493" s="107" t="s">
        <v>14</v>
      </c>
      <c r="E1493" s="107" t="s">
        <v>3657</v>
      </c>
      <c r="F1493" s="107" t="s">
        <v>2551</v>
      </c>
      <c r="G1493" s="107" t="s">
        <v>3658</v>
      </c>
      <c r="H1493" s="113">
        <v>46488</v>
      </c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  <c r="Z1493" s="100"/>
      <c r="AA1493" s="100"/>
    </row>
    <row r="1494" spans="1:27" ht="13.8" x14ac:dyDescent="0.25">
      <c r="A1494" s="107">
        <f t="shared" si="5"/>
        <v>1487</v>
      </c>
      <c r="B1494" s="107" t="s">
        <v>3659</v>
      </c>
      <c r="C1494" s="107" t="s">
        <v>3660</v>
      </c>
      <c r="D1494" s="107" t="s">
        <v>14</v>
      </c>
      <c r="E1494" s="107" t="s">
        <v>147</v>
      </c>
      <c r="F1494" s="107" t="s">
        <v>16</v>
      </c>
      <c r="G1494" s="107" t="s">
        <v>3661</v>
      </c>
      <c r="H1494" s="109">
        <v>45623</v>
      </c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  <c r="Z1494" s="100"/>
      <c r="AA1494" s="100"/>
    </row>
    <row r="1495" spans="1:27" ht="13.8" x14ac:dyDescent="0.25">
      <c r="A1495" s="107">
        <f t="shared" si="5"/>
        <v>1488</v>
      </c>
      <c r="B1495" s="107" t="s">
        <v>3659</v>
      </c>
      <c r="C1495" s="107" t="s">
        <v>3662</v>
      </c>
      <c r="D1495" s="107" t="s">
        <v>14</v>
      </c>
      <c r="E1495" s="107" t="s">
        <v>931</v>
      </c>
      <c r="F1495" s="107" t="s">
        <v>16</v>
      </c>
      <c r="G1495" s="107" t="s">
        <v>3663</v>
      </c>
      <c r="H1495" s="109">
        <v>45835</v>
      </c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  <c r="Z1495" s="100"/>
      <c r="AA1495" s="100"/>
    </row>
    <row r="1496" spans="1:27" ht="13.8" x14ac:dyDescent="0.25">
      <c r="A1496" s="107">
        <f t="shared" si="5"/>
        <v>1489</v>
      </c>
      <c r="B1496" s="107" t="s">
        <v>3659</v>
      </c>
      <c r="C1496" s="107" t="s">
        <v>1320</v>
      </c>
      <c r="D1496" s="107" t="s">
        <v>14</v>
      </c>
      <c r="E1496" s="107" t="s">
        <v>343</v>
      </c>
      <c r="F1496" s="107" t="s">
        <v>16</v>
      </c>
      <c r="G1496" s="107" t="s">
        <v>3664</v>
      </c>
      <c r="H1496" s="109">
        <v>45835</v>
      </c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  <c r="Z1496" s="100"/>
      <c r="AA1496" s="100"/>
    </row>
    <row r="1497" spans="1:27" ht="13.8" x14ac:dyDescent="0.25">
      <c r="A1497" s="107">
        <f t="shared" si="5"/>
        <v>1490</v>
      </c>
      <c r="B1497" s="107" t="s">
        <v>3659</v>
      </c>
      <c r="C1497" s="107" t="s">
        <v>1309</v>
      </c>
      <c r="D1497" s="107" t="s">
        <v>14</v>
      </c>
      <c r="E1497" s="107" t="s">
        <v>3027</v>
      </c>
      <c r="F1497" s="107" t="s">
        <v>16</v>
      </c>
      <c r="G1497" s="107" t="s">
        <v>3665</v>
      </c>
      <c r="H1497" s="109">
        <v>45835</v>
      </c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  <c r="Z1497" s="100"/>
      <c r="AA1497" s="100"/>
    </row>
    <row r="1498" spans="1:27" ht="13.8" x14ac:dyDescent="0.25">
      <c r="A1498" s="107">
        <f t="shared" si="5"/>
        <v>1491</v>
      </c>
      <c r="B1498" s="107" t="s">
        <v>3659</v>
      </c>
      <c r="C1498" s="107" t="s">
        <v>2451</v>
      </c>
      <c r="D1498" s="107" t="s">
        <v>14</v>
      </c>
      <c r="E1498" s="107" t="s">
        <v>35</v>
      </c>
      <c r="F1498" s="107" t="s">
        <v>16</v>
      </c>
      <c r="G1498" s="107" t="s">
        <v>3666</v>
      </c>
      <c r="H1498" s="109">
        <v>45699</v>
      </c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  <c r="Z1498" s="100"/>
      <c r="AA1498" s="100"/>
    </row>
    <row r="1499" spans="1:27" ht="13.8" x14ac:dyDescent="0.25">
      <c r="A1499" s="107">
        <f t="shared" si="5"/>
        <v>1492</v>
      </c>
      <c r="B1499" s="107" t="s">
        <v>3659</v>
      </c>
      <c r="C1499" s="107" t="s">
        <v>1517</v>
      </c>
      <c r="D1499" s="107" t="s">
        <v>14</v>
      </c>
      <c r="E1499" s="107" t="s">
        <v>498</v>
      </c>
      <c r="F1499" s="107" t="s">
        <v>16</v>
      </c>
      <c r="G1499" s="107" t="s">
        <v>3667</v>
      </c>
      <c r="H1499" s="109">
        <v>46053</v>
      </c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</row>
    <row r="1500" spans="1:27" ht="13.8" x14ac:dyDescent="0.25">
      <c r="A1500" s="107">
        <f t="shared" si="5"/>
        <v>1493</v>
      </c>
      <c r="B1500" s="107" t="s">
        <v>3659</v>
      </c>
      <c r="C1500" s="107" t="s">
        <v>1309</v>
      </c>
      <c r="D1500" s="107" t="s">
        <v>14</v>
      </c>
      <c r="E1500" s="107" t="s">
        <v>144</v>
      </c>
      <c r="F1500" s="107" t="s">
        <v>16</v>
      </c>
      <c r="G1500" s="107" t="s">
        <v>3668</v>
      </c>
      <c r="H1500" s="109">
        <v>46053</v>
      </c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  <c r="Z1500" s="100"/>
      <c r="AA1500" s="100"/>
    </row>
    <row r="1501" spans="1:27" ht="13.8" x14ac:dyDescent="0.25">
      <c r="A1501" s="107">
        <f t="shared" si="5"/>
        <v>1494</v>
      </c>
      <c r="B1501" s="107" t="s">
        <v>3659</v>
      </c>
      <c r="C1501" s="107" t="s">
        <v>3669</v>
      </c>
      <c r="D1501" s="107" t="s">
        <v>14</v>
      </c>
      <c r="E1501" s="107" t="s">
        <v>3016</v>
      </c>
      <c r="F1501" s="107" t="s">
        <v>16</v>
      </c>
      <c r="G1501" s="107" t="s">
        <v>3670</v>
      </c>
      <c r="H1501" s="109">
        <v>46053</v>
      </c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  <c r="Z1501" s="100"/>
      <c r="AA1501" s="100"/>
    </row>
    <row r="1502" spans="1:27" ht="13.8" x14ac:dyDescent="0.25">
      <c r="A1502" s="107">
        <f t="shared" si="5"/>
        <v>1495</v>
      </c>
      <c r="B1502" s="107" t="s">
        <v>3659</v>
      </c>
      <c r="C1502" s="107" t="s">
        <v>1307</v>
      </c>
      <c r="D1502" s="107" t="s">
        <v>14</v>
      </c>
      <c r="E1502" s="107" t="s">
        <v>35</v>
      </c>
      <c r="F1502" s="107" t="s">
        <v>16</v>
      </c>
      <c r="G1502" s="107" t="s">
        <v>3671</v>
      </c>
      <c r="H1502" s="109">
        <v>46074</v>
      </c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  <c r="Z1502" s="100"/>
      <c r="AA1502" s="100"/>
    </row>
    <row r="1503" spans="1:27" ht="13.8" x14ac:dyDescent="0.25">
      <c r="A1503" s="107">
        <f t="shared" si="5"/>
        <v>1496</v>
      </c>
      <c r="B1503" s="107" t="s">
        <v>3659</v>
      </c>
      <c r="C1503" s="107" t="s">
        <v>3672</v>
      </c>
      <c r="D1503" s="107" t="s">
        <v>14</v>
      </c>
      <c r="E1503" s="107" t="s">
        <v>138</v>
      </c>
      <c r="F1503" s="107" t="s">
        <v>16</v>
      </c>
      <c r="G1503" s="107" t="s">
        <v>3673</v>
      </c>
      <c r="H1503" s="109">
        <v>46074</v>
      </c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  <c r="Z1503" s="100"/>
      <c r="AA1503" s="100"/>
    </row>
    <row r="1504" spans="1:27" ht="13.8" x14ac:dyDescent="0.25">
      <c r="A1504" s="107">
        <f t="shared" si="5"/>
        <v>1497</v>
      </c>
      <c r="B1504" s="107" t="s">
        <v>3659</v>
      </c>
      <c r="C1504" s="107" t="s">
        <v>1508</v>
      </c>
      <c r="D1504" s="107" t="s">
        <v>14</v>
      </c>
      <c r="E1504" s="107" t="s">
        <v>3209</v>
      </c>
      <c r="F1504" s="107" t="s">
        <v>16</v>
      </c>
      <c r="G1504" s="107" t="s">
        <v>3674</v>
      </c>
      <c r="H1504" s="109">
        <v>46087</v>
      </c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  <c r="Z1504" s="100"/>
      <c r="AA1504" s="100"/>
    </row>
    <row r="1505" spans="1:27" ht="13.8" x14ac:dyDescent="0.25">
      <c r="A1505" s="107">
        <f t="shared" si="5"/>
        <v>1498</v>
      </c>
      <c r="B1505" s="107" t="s">
        <v>3659</v>
      </c>
      <c r="C1505" s="107" t="s">
        <v>1320</v>
      </c>
      <c r="D1505" s="107" t="s">
        <v>14</v>
      </c>
      <c r="E1505" s="107" t="s">
        <v>3675</v>
      </c>
      <c r="F1505" s="107" t="s">
        <v>16</v>
      </c>
      <c r="G1505" s="107" t="s">
        <v>3676</v>
      </c>
      <c r="H1505" s="109">
        <v>46087</v>
      </c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  <c r="Z1505" s="100"/>
      <c r="AA1505" s="100"/>
    </row>
    <row r="1506" spans="1:27" ht="13.8" x14ac:dyDescent="0.25">
      <c r="A1506" s="107">
        <f t="shared" si="5"/>
        <v>1499</v>
      </c>
      <c r="B1506" s="107" t="s">
        <v>3659</v>
      </c>
      <c r="C1506" s="107" t="s">
        <v>3677</v>
      </c>
      <c r="D1506" s="107" t="s">
        <v>215</v>
      </c>
      <c r="E1506" s="107" t="s">
        <v>3678</v>
      </c>
      <c r="F1506" s="107" t="s">
        <v>215</v>
      </c>
      <c r="G1506" s="107" t="s">
        <v>3679</v>
      </c>
      <c r="H1506" s="109">
        <v>46017</v>
      </c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  <c r="Z1506" s="100"/>
      <c r="AA1506" s="100"/>
    </row>
    <row r="1507" spans="1:27" ht="13.8" x14ac:dyDescent="0.25">
      <c r="A1507" s="107">
        <f t="shared" si="5"/>
        <v>1500</v>
      </c>
      <c r="B1507" s="107" t="s">
        <v>3659</v>
      </c>
      <c r="C1507" s="107" t="s">
        <v>3680</v>
      </c>
      <c r="D1507" s="107" t="s">
        <v>14</v>
      </c>
      <c r="E1507" s="107" t="s">
        <v>3016</v>
      </c>
      <c r="F1507" s="107" t="s">
        <v>16</v>
      </c>
      <c r="G1507" s="107" t="s">
        <v>3681</v>
      </c>
      <c r="H1507" s="109">
        <v>46200</v>
      </c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  <c r="Z1507" s="100"/>
      <c r="AA1507" s="100"/>
    </row>
    <row r="1508" spans="1:27" ht="13.8" x14ac:dyDescent="0.25">
      <c r="A1508" s="107">
        <f t="shared" si="5"/>
        <v>1501</v>
      </c>
      <c r="B1508" s="107" t="s">
        <v>3659</v>
      </c>
      <c r="C1508" s="107" t="s">
        <v>2496</v>
      </c>
      <c r="D1508" s="107" t="s">
        <v>14</v>
      </c>
      <c r="E1508" s="108" t="s">
        <v>343</v>
      </c>
      <c r="F1508" s="107" t="s">
        <v>16</v>
      </c>
      <c r="G1508" s="107" t="s">
        <v>3682</v>
      </c>
      <c r="H1508" s="113">
        <v>46472</v>
      </c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</row>
    <row r="1509" spans="1:27" ht="13.8" x14ac:dyDescent="0.25">
      <c r="A1509" s="107">
        <f t="shared" si="5"/>
        <v>1502</v>
      </c>
      <c r="B1509" s="107" t="s">
        <v>3659</v>
      </c>
      <c r="C1509" s="107" t="s">
        <v>3683</v>
      </c>
      <c r="D1509" s="107" t="s">
        <v>14</v>
      </c>
      <c r="E1509" s="108" t="s">
        <v>1012</v>
      </c>
      <c r="F1509" s="107" t="s">
        <v>16</v>
      </c>
      <c r="G1509" s="107" t="s">
        <v>3684</v>
      </c>
      <c r="H1509" s="113">
        <v>46480</v>
      </c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  <c r="Z1509" s="100"/>
      <c r="AA1509" s="100"/>
    </row>
    <row r="1510" spans="1:27" ht="27.6" x14ac:dyDescent="0.25">
      <c r="A1510" s="107">
        <f t="shared" si="5"/>
        <v>1503</v>
      </c>
      <c r="B1510" s="107" t="s">
        <v>3659</v>
      </c>
      <c r="C1510" s="107" t="s">
        <v>3685</v>
      </c>
      <c r="D1510" s="107" t="s">
        <v>14</v>
      </c>
      <c r="E1510" s="107" t="s">
        <v>3686</v>
      </c>
      <c r="F1510" s="107" t="s">
        <v>3687</v>
      </c>
      <c r="G1510" s="107" t="s">
        <v>3688</v>
      </c>
      <c r="H1510" s="109">
        <v>45780</v>
      </c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  <c r="Z1510" s="100"/>
      <c r="AA1510" s="100"/>
    </row>
    <row r="1511" spans="1:27" ht="13.8" x14ac:dyDescent="0.25">
      <c r="A1511" s="107">
        <f t="shared" si="5"/>
        <v>1504</v>
      </c>
      <c r="B1511" s="107" t="s">
        <v>3659</v>
      </c>
      <c r="C1511" s="107" t="s">
        <v>3677</v>
      </c>
      <c r="D1511" s="107" t="s">
        <v>215</v>
      </c>
      <c r="E1511" s="107" t="s">
        <v>3689</v>
      </c>
      <c r="F1511" s="107" t="s">
        <v>215</v>
      </c>
      <c r="G1511" s="107" t="s">
        <v>1393</v>
      </c>
      <c r="H1511" s="109">
        <v>46254</v>
      </c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  <c r="Z1511" s="100"/>
      <c r="AA1511" s="100"/>
    </row>
    <row r="1512" spans="1:27" ht="13.8" x14ac:dyDescent="0.25">
      <c r="A1512" s="107">
        <f t="shared" si="5"/>
        <v>1505</v>
      </c>
      <c r="B1512" s="107" t="s">
        <v>3659</v>
      </c>
      <c r="C1512" s="110" t="s">
        <v>3690</v>
      </c>
      <c r="D1512" s="110" t="s">
        <v>14</v>
      </c>
      <c r="E1512" s="114" t="s">
        <v>1834</v>
      </c>
      <c r="F1512" s="110" t="s">
        <v>16</v>
      </c>
      <c r="G1512" s="110" t="s">
        <v>3691</v>
      </c>
      <c r="H1512" s="115">
        <v>46529</v>
      </c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  <c r="Z1512" s="100"/>
      <c r="AA1512" s="100"/>
    </row>
    <row r="1513" spans="1:27" ht="13.8" x14ac:dyDescent="0.25">
      <c r="A1513" s="107">
        <f t="shared" si="5"/>
        <v>1506</v>
      </c>
      <c r="B1513" s="110" t="s">
        <v>3659</v>
      </c>
      <c r="C1513" s="110" t="s">
        <v>3692</v>
      </c>
      <c r="D1513" s="110" t="s">
        <v>215</v>
      </c>
      <c r="E1513" s="110" t="s">
        <v>3693</v>
      </c>
      <c r="F1513" s="110" t="s">
        <v>215</v>
      </c>
      <c r="G1513" s="110" t="s">
        <v>3694</v>
      </c>
      <c r="H1513" s="111">
        <v>46579</v>
      </c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  <c r="Z1513" s="100"/>
      <c r="AA1513" s="100"/>
    </row>
    <row r="1514" spans="1:27" ht="27.6" x14ac:dyDescent="0.25">
      <c r="A1514" s="107">
        <f t="shared" si="5"/>
        <v>1507</v>
      </c>
      <c r="B1514" s="107" t="s">
        <v>3695</v>
      </c>
      <c r="C1514" s="107" t="s">
        <v>3696</v>
      </c>
      <c r="D1514" s="107" t="s">
        <v>14</v>
      </c>
      <c r="E1514" s="107" t="s">
        <v>35</v>
      </c>
      <c r="F1514" s="107" t="s">
        <v>27</v>
      </c>
      <c r="G1514" s="107" t="s">
        <v>3697</v>
      </c>
      <c r="H1514" s="109">
        <v>45885</v>
      </c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  <c r="Z1514" s="100"/>
      <c r="AA1514" s="100"/>
    </row>
    <row r="1515" spans="1:27" ht="27.6" x14ac:dyDescent="0.25">
      <c r="A1515" s="107">
        <f t="shared" si="5"/>
        <v>1508</v>
      </c>
      <c r="B1515" s="107" t="s">
        <v>3695</v>
      </c>
      <c r="C1515" s="107" t="s">
        <v>3698</v>
      </c>
      <c r="D1515" s="107" t="s">
        <v>14</v>
      </c>
      <c r="E1515" s="107" t="s">
        <v>35</v>
      </c>
      <c r="F1515" s="107" t="s">
        <v>27</v>
      </c>
      <c r="G1515" s="107" t="s">
        <v>3699</v>
      </c>
      <c r="H1515" s="109">
        <v>45885</v>
      </c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  <c r="Z1515" s="100"/>
      <c r="AA1515" s="100"/>
    </row>
    <row r="1516" spans="1:27" ht="27.6" x14ac:dyDescent="0.25">
      <c r="A1516" s="107">
        <f t="shared" si="5"/>
        <v>1509</v>
      </c>
      <c r="B1516" s="107" t="s">
        <v>3695</v>
      </c>
      <c r="C1516" s="107" t="s">
        <v>3700</v>
      </c>
      <c r="D1516" s="107" t="s">
        <v>14</v>
      </c>
      <c r="E1516" s="107" t="s">
        <v>35</v>
      </c>
      <c r="F1516" s="107" t="s">
        <v>16</v>
      </c>
      <c r="G1516" s="107" t="s">
        <v>3701</v>
      </c>
      <c r="H1516" s="109">
        <v>46229</v>
      </c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  <c r="Z1516" s="100"/>
      <c r="AA1516" s="100"/>
    </row>
    <row r="1517" spans="1:27" ht="27.6" x14ac:dyDescent="0.25">
      <c r="A1517" s="107">
        <f t="shared" si="5"/>
        <v>1510</v>
      </c>
      <c r="B1517" s="107" t="s">
        <v>3695</v>
      </c>
      <c r="C1517" s="107" t="s">
        <v>3702</v>
      </c>
      <c r="D1517" s="107" t="s">
        <v>14</v>
      </c>
      <c r="E1517" s="107" t="s">
        <v>35</v>
      </c>
      <c r="F1517" s="107" t="s">
        <v>16</v>
      </c>
      <c r="G1517" s="107" t="s">
        <v>3703</v>
      </c>
      <c r="H1517" s="109">
        <v>46229</v>
      </c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</row>
    <row r="1518" spans="1:27" ht="13.8" x14ac:dyDescent="0.25">
      <c r="A1518" s="107">
        <f t="shared" si="5"/>
        <v>1511</v>
      </c>
      <c r="B1518" s="110" t="s">
        <v>3704</v>
      </c>
      <c r="C1518" s="110" t="s">
        <v>3705</v>
      </c>
      <c r="D1518" s="110" t="s">
        <v>14</v>
      </c>
      <c r="E1518" s="119" t="s">
        <v>138</v>
      </c>
      <c r="F1518" s="110" t="s">
        <v>16</v>
      </c>
      <c r="G1518" s="110" t="s">
        <v>3706</v>
      </c>
      <c r="H1518" s="111">
        <v>46579</v>
      </c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  <c r="Z1518" s="100"/>
      <c r="AA1518" s="100"/>
    </row>
    <row r="1519" spans="1:27" ht="27.6" x14ac:dyDescent="0.25">
      <c r="A1519" s="107">
        <f t="shared" si="5"/>
        <v>1512</v>
      </c>
      <c r="B1519" s="107" t="s">
        <v>3707</v>
      </c>
      <c r="C1519" s="107" t="s">
        <v>3708</v>
      </c>
      <c r="D1519" s="107" t="s">
        <v>14</v>
      </c>
      <c r="E1519" s="107" t="s">
        <v>3709</v>
      </c>
      <c r="F1519" s="107" t="s">
        <v>16</v>
      </c>
      <c r="G1519" s="107" t="s">
        <v>3710</v>
      </c>
      <c r="H1519" s="109">
        <v>45891</v>
      </c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  <c r="Z1519" s="100"/>
      <c r="AA1519" s="100"/>
    </row>
    <row r="1520" spans="1:27" ht="13.8" x14ac:dyDescent="0.25">
      <c r="A1520" s="107">
        <f t="shared" si="5"/>
        <v>1513</v>
      </c>
      <c r="B1520" s="107" t="s">
        <v>3707</v>
      </c>
      <c r="C1520" s="107" t="s">
        <v>3711</v>
      </c>
      <c r="D1520" s="107" t="s">
        <v>14</v>
      </c>
      <c r="E1520" s="107" t="s">
        <v>3712</v>
      </c>
      <c r="F1520" s="107" t="s">
        <v>16</v>
      </c>
      <c r="G1520" s="107" t="s">
        <v>3713</v>
      </c>
      <c r="H1520" s="113">
        <v>46396</v>
      </c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  <c r="Z1520" s="100"/>
      <c r="AA1520" s="100"/>
    </row>
    <row r="1521" spans="1:27" ht="27.6" x14ac:dyDescent="0.25">
      <c r="A1521" s="107">
        <f t="shared" si="5"/>
        <v>1514</v>
      </c>
      <c r="B1521" s="107" t="s">
        <v>3714</v>
      </c>
      <c r="C1521" s="107" t="s">
        <v>3715</v>
      </c>
      <c r="D1521" s="107" t="s">
        <v>14</v>
      </c>
      <c r="E1521" s="107" t="s">
        <v>3716</v>
      </c>
      <c r="F1521" s="107" t="s">
        <v>50</v>
      </c>
      <c r="G1521" s="107" t="s">
        <v>3717</v>
      </c>
      <c r="H1521" s="109">
        <v>46306</v>
      </c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  <c r="Z1521" s="100"/>
      <c r="AA1521" s="100"/>
    </row>
    <row r="1522" spans="1:27" ht="27.6" x14ac:dyDescent="0.25">
      <c r="A1522" s="107">
        <f t="shared" si="5"/>
        <v>1515</v>
      </c>
      <c r="B1522" s="107" t="s">
        <v>3718</v>
      </c>
      <c r="C1522" s="107" t="s">
        <v>3719</v>
      </c>
      <c r="D1522" s="107" t="s">
        <v>215</v>
      </c>
      <c r="E1522" s="107" t="s">
        <v>3720</v>
      </c>
      <c r="F1522" s="107" t="s">
        <v>215</v>
      </c>
      <c r="G1522" s="107" t="s">
        <v>3721</v>
      </c>
      <c r="H1522" s="109">
        <v>46116</v>
      </c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  <c r="Z1522" s="100"/>
      <c r="AA1522" s="100"/>
    </row>
    <row r="1523" spans="1:27" ht="27.6" x14ac:dyDescent="0.25">
      <c r="A1523" s="107">
        <f t="shared" si="5"/>
        <v>1516</v>
      </c>
      <c r="B1523" s="107" t="s">
        <v>3718</v>
      </c>
      <c r="C1523" s="107" t="s">
        <v>3722</v>
      </c>
      <c r="D1523" s="107" t="s">
        <v>14</v>
      </c>
      <c r="E1523" s="107" t="s">
        <v>141</v>
      </c>
      <c r="F1523" s="107" t="s">
        <v>16</v>
      </c>
      <c r="G1523" s="107" t="s">
        <v>3723</v>
      </c>
      <c r="H1523" s="109">
        <v>45909</v>
      </c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  <c r="Z1523" s="100"/>
      <c r="AA1523" s="100"/>
    </row>
    <row r="1524" spans="1:27" ht="27.6" x14ac:dyDescent="0.25">
      <c r="A1524" s="107">
        <f t="shared" si="5"/>
        <v>1517</v>
      </c>
      <c r="B1524" s="107" t="s">
        <v>3718</v>
      </c>
      <c r="C1524" s="107" t="s">
        <v>3725</v>
      </c>
      <c r="D1524" s="107" t="s">
        <v>14</v>
      </c>
      <c r="E1524" s="107" t="s">
        <v>35</v>
      </c>
      <c r="F1524" s="107" t="s">
        <v>27</v>
      </c>
      <c r="G1524" s="107" t="s">
        <v>3726</v>
      </c>
      <c r="H1524" s="109">
        <v>45904</v>
      </c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  <c r="Z1524" s="100"/>
      <c r="AA1524" s="100"/>
    </row>
    <row r="1525" spans="1:27" ht="27.6" x14ac:dyDescent="0.25">
      <c r="A1525" s="107">
        <f t="shared" si="5"/>
        <v>1518</v>
      </c>
      <c r="B1525" s="107" t="s">
        <v>3718</v>
      </c>
      <c r="C1525" s="107" t="s">
        <v>3727</v>
      </c>
      <c r="D1525" s="107" t="s">
        <v>14</v>
      </c>
      <c r="E1525" s="107" t="s">
        <v>265</v>
      </c>
      <c r="F1525" s="107" t="s">
        <v>16</v>
      </c>
      <c r="G1525" s="107" t="s">
        <v>3728</v>
      </c>
      <c r="H1525" s="109">
        <v>45944</v>
      </c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  <c r="Z1525" s="100"/>
      <c r="AA1525" s="100"/>
    </row>
    <row r="1526" spans="1:27" ht="27.6" x14ac:dyDescent="0.25">
      <c r="A1526" s="107">
        <f t="shared" si="5"/>
        <v>1519</v>
      </c>
      <c r="B1526" s="107" t="s">
        <v>3718</v>
      </c>
      <c r="C1526" s="107" t="s">
        <v>3729</v>
      </c>
      <c r="D1526" s="107" t="s">
        <v>14</v>
      </c>
      <c r="E1526" s="107" t="s">
        <v>141</v>
      </c>
      <c r="F1526" s="107" t="s">
        <v>16</v>
      </c>
      <c r="G1526" s="107" t="s">
        <v>3730</v>
      </c>
      <c r="H1526" s="109">
        <v>45955</v>
      </c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</row>
    <row r="1527" spans="1:27" ht="27.6" x14ac:dyDescent="0.25">
      <c r="A1527" s="107">
        <f t="shared" si="5"/>
        <v>1520</v>
      </c>
      <c r="B1527" s="107" t="s">
        <v>3718</v>
      </c>
      <c r="C1527" s="107" t="s">
        <v>3729</v>
      </c>
      <c r="D1527" s="107" t="s">
        <v>14</v>
      </c>
      <c r="E1527" s="107" t="s">
        <v>141</v>
      </c>
      <c r="F1527" s="107" t="s">
        <v>16</v>
      </c>
      <c r="G1527" s="107" t="s">
        <v>3731</v>
      </c>
      <c r="H1527" s="109">
        <v>45955</v>
      </c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  <c r="Z1527" s="100"/>
      <c r="AA1527" s="100"/>
    </row>
    <row r="1528" spans="1:27" ht="27.6" x14ac:dyDescent="0.25">
      <c r="A1528" s="107">
        <f t="shared" si="5"/>
        <v>1521</v>
      </c>
      <c r="B1528" s="107" t="s">
        <v>3718</v>
      </c>
      <c r="C1528" s="107" t="s">
        <v>3732</v>
      </c>
      <c r="D1528" s="107" t="s">
        <v>14</v>
      </c>
      <c r="E1528" s="107" t="s">
        <v>3733</v>
      </c>
      <c r="F1528" s="107" t="s">
        <v>16</v>
      </c>
      <c r="G1528" s="107" t="s">
        <v>3734</v>
      </c>
      <c r="H1528" s="109">
        <v>45619</v>
      </c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  <c r="Z1528" s="100"/>
      <c r="AA1528" s="100"/>
    </row>
    <row r="1529" spans="1:27" ht="27.6" x14ac:dyDescent="0.25">
      <c r="A1529" s="107">
        <f t="shared" si="5"/>
        <v>1522</v>
      </c>
      <c r="B1529" s="107" t="s">
        <v>3718</v>
      </c>
      <c r="C1529" s="107" t="s">
        <v>3735</v>
      </c>
      <c r="D1529" s="107" t="s">
        <v>14</v>
      </c>
      <c r="E1529" s="107" t="s">
        <v>265</v>
      </c>
      <c r="F1529" s="107" t="s">
        <v>16</v>
      </c>
      <c r="G1529" s="107" t="s">
        <v>3736</v>
      </c>
      <c r="H1529" s="109">
        <v>45810</v>
      </c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  <c r="Z1529" s="100"/>
      <c r="AA1529" s="100"/>
    </row>
    <row r="1530" spans="1:27" ht="27.6" x14ac:dyDescent="0.25">
      <c r="A1530" s="107">
        <f t="shared" si="5"/>
        <v>1523</v>
      </c>
      <c r="B1530" s="107" t="s">
        <v>3718</v>
      </c>
      <c r="C1530" s="107" t="s">
        <v>3737</v>
      </c>
      <c r="D1530" s="107" t="s">
        <v>14</v>
      </c>
      <c r="E1530" s="107" t="s">
        <v>265</v>
      </c>
      <c r="F1530" s="107" t="s">
        <v>27</v>
      </c>
      <c r="G1530" s="107" t="s">
        <v>3738</v>
      </c>
      <c r="H1530" s="109">
        <v>45885</v>
      </c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  <c r="Z1530" s="100"/>
      <c r="AA1530" s="100"/>
    </row>
    <row r="1531" spans="1:27" ht="27.6" x14ac:dyDescent="0.25">
      <c r="A1531" s="107">
        <f t="shared" si="5"/>
        <v>1524</v>
      </c>
      <c r="B1531" s="107" t="s">
        <v>3718</v>
      </c>
      <c r="C1531" s="107" t="s">
        <v>3739</v>
      </c>
      <c r="D1531" s="107" t="s">
        <v>14</v>
      </c>
      <c r="E1531" s="107" t="s">
        <v>3740</v>
      </c>
      <c r="F1531" s="107" t="s">
        <v>16</v>
      </c>
      <c r="G1531" s="107" t="s">
        <v>3741</v>
      </c>
      <c r="H1531" s="109">
        <v>46019</v>
      </c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  <c r="Z1531" s="100"/>
      <c r="AA1531" s="100"/>
    </row>
    <row r="1532" spans="1:27" ht="27.6" x14ac:dyDescent="0.25">
      <c r="A1532" s="107">
        <f t="shared" si="5"/>
        <v>1525</v>
      </c>
      <c r="B1532" s="107" t="s">
        <v>3718</v>
      </c>
      <c r="C1532" s="107" t="s">
        <v>3742</v>
      </c>
      <c r="D1532" s="107" t="s">
        <v>215</v>
      </c>
      <c r="E1532" s="107" t="s">
        <v>3743</v>
      </c>
      <c r="F1532" s="107" t="s">
        <v>215</v>
      </c>
      <c r="G1532" s="107" t="s">
        <v>3744</v>
      </c>
      <c r="H1532" s="109">
        <v>46036</v>
      </c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  <c r="Z1532" s="100"/>
      <c r="AA1532" s="100"/>
    </row>
    <row r="1533" spans="1:27" ht="27.6" x14ac:dyDescent="0.25">
      <c r="A1533" s="107">
        <f t="shared" si="5"/>
        <v>1526</v>
      </c>
      <c r="B1533" s="107" t="s">
        <v>3718</v>
      </c>
      <c r="C1533" s="107" t="s">
        <v>3719</v>
      </c>
      <c r="D1533" s="107" t="s">
        <v>215</v>
      </c>
      <c r="E1533" s="107" t="s">
        <v>3746</v>
      </c>
      <c r="F1533" s="107" t="s">
        <v>215</v>
      </c>
      <c r="G1533" s="107" t="s">
        <v>3747</v>
      </c>
      <c r="H1533" s="109">
        <v>45618</v>
      </c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  <c r="Z1533" s="100"/>
      <c r="AA1533" s="100"/>
    </row>
    <row r="1534" spans="1:27" ht="27.6" x14ac:dyDescent="0.25">
      <c r="A1534" s="107">
        <f t="shared" si="5"/>
        <v>1527</v>
      </c>
      <c r="B1534" s="107" t="s">
        <v>3718</v>
      </c>
      <c r="C1534" s="107" t="s">
        <v>3719</v>
      </c>
      <c r="D1534" s="107" t="s">
        <v>215</v>
      </c>
      <c r="E1534" s="107" t="s">
        <v>3750</v>
      </c>
      <c r="F1534" s="107" t="s">
        <v>215</v>
      </c>
      <c r="G1534" s="107" t="s">
        <v>3751</v>
      </c>
      <c r="H1534" s="109">
        <v>45828</v>
      </c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  <c r="Z1534" s="100"/>
      <c r="AA1534" s="100"/>
    </row>
    <row r="1535" spans="1:27" ht="27.6" x14ac:dyDescent="0.25">
      <c r="A1535" s="107">
        <f t="shared" si="5"/>
        <v>1528</v>
      </c>
      <c r="B1535" s="107" t="s">
        <v>3718</v>
      </c>
      <c r="C1535" s="107" t="s">
        <v>3742</v>
      </c>
      <c r="D1535" s="107" t="s">
        <v>215</v>
      </c>
      <c r="E1535" s="107" t="s">
        <v>1852</v>
      </c>
      <c r="F1535" s="107" t="s">
        <v>215</v>
      </c>
      <c r="G1535" s="107" t="s">
        <v>3752</v>
      </c>
      <c r="H1535" s="109">
        <v>45828</v>
      </c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</row>
    <row r="1536" spans="1:27" ht="27.6" x14ac:dyDescent="0.25">
      <c r="A1536" s="107">
        <f t="shared" si="5"/>
        <v>1529</v>
      </c>
      <c r="B1536" s="107" t="s">
        <v>3718</v>
      </c>
      <c r="C1536" s="107" t="s">
        <v>3753</v>
      </c>
      <c r="D1536" s="107" t="s">
        <v>215</v>
      </c>
      <c r="E1536" s="107" t="s">
        <v>3754</v>
      </c>
      <c r="F1536" s="107" t="s">
        <v>215</v>
      </c>
      <c r="G1536" s="107" t="s">
        <v>3755</v>
      </c>
      <c r="H1536" s="109">
        <v>45907</v>
      </c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  <c r="Z1536" s="100"/>
      <c r="AA1536" s="100"/>
    </row>
    <row r="1537" spans="1:27" ht="27.6" x14ac:dyDescent="0.25">
      <c r="A1537" s="107">
        <f t="shared" si="5"/>
        <v>1530</v>
      </c>
      <c r="B1537" s="107" t="s">
        <v>3718</v>
      </c>
      <c r="C1537" s="107" t="s">
        <v>3756</v>
      </c>
      <c r="D1537" s="107" t="s">
        <v>215</v>
      </c>
      <c r="E1537" s="107" t="s">
        <v>3757</v>
      </c>
      <c r="F1537" s="107" t="s">
        <v>215</v>
      </c>
      <c r="G1537" s="107" t="s">
        <v>3758</v>
      </c>
      <c r="H1537" s="109">
        <v>45855</v>
      </c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  <c r="Z1537" s="100"/>
      <c r="AA1537" s="100"/>
    </row>
    <row r="1538" spans="1:27" ht="27.6" x14ac:dyDescent="0.25">
      <c r="A1538" s="107">
        <f t="shared" ref="A1538:A1792" si="6">IF(B1538=0,"",SUBTOTAL(103,$B$8:B1538))</f>
        <v>1531</v>
      </c>
      <c r="B1538" s="107" t="s">
        <v>3718</v>
      </c>
      <c r="C1538" s="107" t="s">
        <v>3745</v>
      </c>
      <c r="D1538" s="107" t="s">
        <v>215</v>
      </c>
      <c r="E1538" s="107" t="s">
        <v>3759</v>
      </c>
      <c r="F1538" s="107" t="s">
        <v>215</v>
      </c>
      <c r="G1538" s="107" t="s">
        <v>3760</v>
      </c>
      <c r="H1538" s="109">
        <v>45885</v>
      </c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  <c r="Z1538" s="100"/>
      <c r="AA1538" s="100"/>
    </row>
    <row r="1539" spans="1:27" ht="27.6" x14ac:dyDescent="0.25">
      <c r="A1539" s="107">
        <f t="shared" si="6"/>
        <v>1532</v>
      </c>
      <c r="B1539" s="107" t="s">
        <v>3718</v>
      </c>
      <c r="C1539" s="107" t="s">
        <v>3745</v>
      </c>
      <c r="D1539" s="107" t="s">
        <v>215</v>
      </c>
      <c r="E1539" s="107" t="s">
        <v>3761</v>
      </c>
      <c r="F1539" s="107" t="s">
        <v>3762</v>
      </c>
      <c r="G1539" s="107" t="s">
        <v>3763</v>
      </c>
      <c r="H1539" s="109">
        <v>45984</v>
      </c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  <c r="Z1539" s="100"/>
      <c r="AA1539" s="100"/>
    </row>
    <row r="1540" spans="1:27" ht="27.6" x14ac:dyDescent="0.25">
      <c r="A1540" s="107">
        <f t="shared" si="6"/>
        <v>1533</v>
      </c>
      <c r="B1540" s="107" t="s">
        <v>3718</v>
      </c>
      <c r="C1540" s="107" t="s">
        <v>3764</v>
      </c>
      <c r="D1540" s="107" t="s">
        <v>83</v>
      </c>
      <c r="E1540" s="107" t="s">
        <v>3765</v>
      </c>
      <c r="F1540" s="107" t="s">
        <v>16</v>
      </c>
      <c r="G1540" s="107" t="s">
        <v>3766</v>
      </c>
      <c r="H1540" s="109">
        <v>45654</v>
      </c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  <c r="Z1540" s="100"/>
      <c r="AA1540" s="100"/>
    </row>
    <row r="1541" spans="1:27" ht="27.6" x14ac:dyDescent="0.25">
      <c r="A1541" s="107">
        <f t="shared" si="6"/>
        <v>1534</v>
      </c>
      <c r="B1541" s="107" t="s">
        <v>3718</v>
      </c>
      <c r="C1541" s="107" t="s">
        <v>3729</v>
      </c>
      <c r="D1541" s="107" t="s">
        <v>215</v>
      </c>
      <c r="E1541" s="108" t="s">
        <v>3767</v>
      </c>
      <c r="F1541" s="107" t="s">
        <v>215</v>
      </c>
      <c r="G1541" s="108" t="s">
        <v>3768</v>
      </c>
      <c r="H1541" s="109">
        <v>46293</v>
      </c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  <c r="Z1541" s="100"/>
      <c r="AA1541" s="100"/>
    </row>
    <row r="1542" spans="1:27" ht="27.6" x14ac:dyDescent="0.25">
      <c r="A1542" s="107">
        <f t="shared" si="6"/>
        <v>1535</v>
      </c>
      <c r="B1542" s="107" t="s">
        <v>3718</v>
      </c>
      <c r="C1542" s="107" t="s">
        <v>3745</v>
      </c>
      <c r="D1542" s="107" t="s">
        <v>215</v>
      </c>
      <c r="E1542" s="107" t="s">
        <v>3769</v>
      </c>
      <c r="F1542" s="107" t="s">
        <v>215</v>
      </c>
      <c r="G1542" s="107" t="s">
        <v>3770</v>
      </c>
      <c r="H1542" s="109">
        <v>46264</v>
      </c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  <c r="Z1542" s="100"/>
      <c r="AA1542" s="100"/>
    </row>
    <row r="1543" spans="1:27" ht="27.6" x14ac:dyDescent="0.25">
      <c r="A1543" s="107">
        <f t="shared" si="6"/>
        <v>1536</v>
      </c>
      <c r="B1543" s="107" t="s">
        <v>3718</v>
      </c>
      <c r="C1543" s="107" t="s">
        <v>3771</v>
      </c>
      <c r="D1543" s="107" t="s">
        <v>14</v>
      </c>
      <c r="E1543" s="108" t="s">
        <v>962</v>
      </c>
      <c r="F1543" s="107" t="s">
        <v>16</v>
      </c>
      <c r="G1543" s="107" t="s">
        <v>3772</v>
      </c>
      <c r="H1543" s="109">
        <v>46399</v>
      </c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  <c r="Z1543" s="100"/>
      <c r="AA1543" s="100"/>
    </row>
    <row r="1544" spans="1:27" ht="27.6" x14ac:dyDescent="0.25">
      <c r="A1544" s="107">
        <f t="shared" si="6"/>
        <v>1537</v>
      </c>
      <c r="B1544" s="107" t="s">
        <v>3718</v>
      </c>
      <c r="C1544" s="107" t="s">
        <v>3748</v>
      </c>
      <c r="D1544" s="107" t="s">
        <v>215</v>
      </c>
      <c r="E1544" s="107" t="s">
        <v>3749</v>
      </c>
      <c r="F1544" s="107" t="s">
        <v>215</v>
      </c>
      <c r="G1544" s="107" t="s">
        <v>3773</v>
      </c>
      <c r="H1544" s="109">
        <v>45593</v>
      </c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</row>
    <row r="1545" spans="1:27" ht="27.6" x14ac:dyDescent="0.25">
      <c r="A1545" s="107">
        <f t="shared" si="6"/>
        <v>1538</v>
      </c>
      <c r="B1545" s="107" t="s">
        <v>3718</v>
      </c>
      <c r="C1545" s="107" t="s">
        <v>3742</v>
      </c>
      <c r="D1545" s="107" t="s">
        <v>215</v>
      </c>
      <c r="E1545" s="108" t="s">
        <v>3774</v>
      </c>
      <c r="F1545" s="107" t="s">
        <v>215</v>
      </c>
      <c r="G1545" s="107" t="s">
        <v>3775</v>
      </c>
      <c r="H1545" s="113">
        <v>46426</v>
      </c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  <c r="Z1545" s="100"/>
      <c r="AA1545" s="100"/>
    </row>
    <row r="1546" spans="1:27" ht="27.6" x14ac:dyDescent="0.25">
      <c r="A1546" s="107">
        <f t="shared" si="6"/>
        <v>1539</v>
      </c>
      <c r="B1546" s="107" t="s">
        <v>3718</v>
      </c>
      <c r="C1546" s="107" t="s">
        <v>3776</v>
      </c>
      <c r="D1546" s="107" t="s">
        <v>14</v>
      </c>
      <c r="E1546" s="108" t="s">
        <v>265</v>
      </c>
      <c r="F1546" s="107" t="s">
        <v>16</v>
      </c>
      <c r="G1546" s="107" t="s">
        <v>3777</v>
      </c>
      <c r="H1546" s="113">
        <v>46438</v>
      </c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  <c r="Z1546" s="100"/>
      <c r="AA1546" s="100"/>
    </row>
    <row r="1547" spans="1:27" ht="27.6" x14ac:dyDescent="0.25">
      <c r="A1547" s="107">
        <f t="shared" si="6"/>
        <v>1540</v>
      </c>
      <c r="B1547" s="107" t="s">
        <v>3718</v>
      </c>
      <c r="C1547" s="107" t="s">
        <v>3778</v>
      </c>
      <c r="D1547" s="107" t="s">
        <v>14</v>
      </c>
      <c r="E1547" s="107" t="s">
        <v>498</v>
      </c>
      <c r="F1547" s="107" t="s">
        <v>16</v>
      </c>
      <c r="G1547" s="107" t="s">
        <v>3688</v>
      </c>
      <c r="H1547" s="109">
        <v>45831</v>
      </c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  <c r="Z1547" s="100"/>
      <c r="AA1547" s="100"/>
    </row>
    <row r="1548" spans="1:27" ht="27.6" x14ac:dyDescent="0.25">
      <c r="A1548" s="107">
        <f t="shared" si="6"/>
        <v>1541</v>
      </c>
      <c r="B1548" s="107" t="s">
        <v>3779</v>
      </c>
      <c r="C1548" s="107" t="s">
        <v>3745</v>
      </c>
      <c r="D1548" s="107" t="s">
        <v>215</v>
      </c>
      <c r="E1548" s="121" t="s">
        <v>3780</v>
      </c>
      <c r="F1548" s="107" t="s">
        <v>3781</v>
      </c>
      <c r="G1548" s="107" t="s">
        <v>3782</v>
      </c>
      <c r="H1548" s="113">
        <v>46507</v>
      </c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  <c r="Z1548" s="100"/>
      <c r="AA1548" s="100"/>
    </row>
    <row r="1549" spans="1:27" ht="27.6" x14ac:dyDescent="0.25">
      <c r="A1549" s="107">
        <f t="shared" si="6"/>
        <v>1542</v>
      </c>
      <c r="B1549" s="107" t="s">
        <v>3779</v>
      </c>
      <c r="C1549" s="107" t="s">
        <v>3783</v>
      </c>
      <c r="D1549" s="107" t="s">
        <v>215</v>
      </c>
      <c r="E1549" s="108" t="s">
        <v>3784</v>
      </c>
      <c r="F1549" s="107" t="s">
        <v>3781</v>
      </c>
      <c r="G1549" s="107" t="s">
        <v>3785</v>
      </c>
      <c r="H1549" s="113">
        <v>46507</v>
      </c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  <c r="Z1549" s="100"/>
      <c r="AA1549" s="100"/>
    </row>
    <row r="1550" spans="1:27" ht="27.6" x14ac:dyDescent="0.25">
      <c r="A1550" s="107">
        <f t="shared" si="6"/>
        <v>1543</v>
      </c>
      <c r="B1550" s="107" t="s">
        <v>3779</v>
      </c>
      <c r="C1550" s="107" t="s">
        <v>3719</v>
      </c>
      <c r="D1550" s="107" t="s">
        <v>215</v>
      </c>
      <c r="E1550" s="108" t="s">
        <v>3786</v>
      </c>
      <c r="F1550" s="107" t="s">
        <v>215</v>
      </c>
      <c r="G1550" s="107" t="s">
        <v>3787</v>
      </c>
      <c r="H1550" s="113">
        <v>46537</v>
      </c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  <c r="Z1550" s="100"/>
      <c r="AA1550" s="100"/>
    </row>
    <row r="1551" spans="1:27" ht="27.6" x14ac:dyDescent="0.25">
      <c r="A1551" s="107">
        <f t="shared" si="6"/>
        <v>1544</v>
      </c>
      <c r="B1551" s="107" t="s">
        <v>3779</v>
      </c>
      <c r="C1551" s="107" t="s">
        <v>3788</v>
      </c>
      <c r="D1551" s="107" t="s">
        <v>14</v>
      </c>
      <c r="E1551" s="108" t="s">
        <v>1813</v>
      </c>
      <c r="F1551" s="107" t="s">
        <v>16</v>
      </c>
      <c r="G1551" s="107" t="s">
        <v>3789</v>
      </c>
      <c r="H1551" s="113">
        <v>46509</v>
      </c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  <c r="Z1551" s="100"/>
      <c r="AA1551" s="100"/>
    </row>
    <row r="1552" spans="1:27" ht="27.6" x14ac:dyDescent="0.25">
      <c r="A1552" s="107">
        <f t="shared" si="6"/>
        <v>1545</v>
      </c>
      <c r="B1552" s="110" t="s">
        <v>3779</v>
      </c>
      <c r="C1552" s="110" t="s">
        <v>3719</v>
      </c>
      <c r="D1552" s="110" t="s">
        <v>215</v>
      </c>
      <c r="E1552" s="110" t="s">
        <v>3750</v>
      </c>
      <c r="F1552" s="110" t="s">
        <v>215</v>
      </c>
      <c r="G1552" s="110" t="s">
        <v>3790</v>
      </c>
      <c r="H1552" s="111">
        <v>46541</v>
      </c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</row>
    <row r="1553" spans="1:27" ht="27.6" x14ac:dyDescent="0.25">
      <c r="A1553" s="107">
        <f t="shared" si="6"/>
        <v>1546</v>
      </c>
      <c r="B1553" s="110" t="s">
        <v>6559</v>
      </c>
      <c r="C1553" s="110" t="s">
        <v>6560</v>
      </c>
      <c r="D1553" s="110" t="s">
        <v>14</v>
      </c>
      <c r="E1553" s="110" t="s">
        <v>265</v>
      </c>
      <c r="F1553" s="110" t="s">
        <v>16</v>
      </c>
      <c r="G1553" s="110" t="s">
        <v>3724</v>
      </c>
      <c r="H1553" s="111">
        <v>46717</v>
      </c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</row>
    <row r="1554" spans="1:27" ht="27.6" x14ac:dyDescent="0.25">
      <c r="A1554" s="107">
        <f t="shared" si="6"/>
        <v>1547</v>
      </c>
      <c r="B1554" s="107" t="s">
        <v>3791</v>
      </c>
      <c r="C1554" s="107" t="s">
        <v>3792</v>
      </c>
      <c r="D1554" s="107" t="s">
        <v>215</v>
      </c>
      <c r="E1554" s="107" t="s">
        <v>3793</v>
      </c>
      <c r="F1554" s="107" t="s">
        <v>215</v>
      </c>
      <c r="G1554" s="107" t="s">
        <v>3794</v>
      </c>
      <c r="H1554" s="109">
        <v>45740</v>
      </c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  <c r="Z1554" s="100"/>
      <c r="AA1554" s="100"/>
    </row>
    <row r="1555" spans="1:27" ht="55.2" x14ac:dyDescent="0.25">
      <c r="A1555" s="107">
        <f t="shared" si="6"/>
        <v>1548</v>
      </c>
      <c r="B1555" s="107" t="s">
        <v>3791</v>
      </c>
      <c r="C1555" s="107" t="s">
        <v>3795</v>
      </c>
      <c r="D1555" s="107" t="s">
        <v>43</v>
      </c>
      <c r="E1555" s="107" t="s">
        <v>3796</v>
      </c>
      <c r="F1555" s="107" t="s">
        <v>2551</v>
      </c>
      <c r="G1555" s="107" t="s">
        <v>3797</v>
      </c>
      <c r="H1555" s="109">
        <v>46199</v>
      </c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  <c r="Z1555" s="100"/>
      <c r="AA1555" s="100"/>
    </row>
    <row r="1556" spans="1:27" ht="27.6" x14ac:dyDescent="0.25">
      <c r="A1556" s="107">
        <f t="shared" si="6"/>
        <v>1549</v>
      </c>
      <c r="B1556" s="107" t="s">
        <v>3791</v>
      </c>
      <c r="C1556" s="107" t="s">
        <v>3798</v>
      </c>
      <c r="D1556" s="107" t="s">
        <v>417</v>
      </c>
      <c r="E1556" s="107" t="s">
        <v>3799</v>
      </c>
      <c r="F1556" s="107" t="s">
        <v>2968</v>
      </c>
      <c r="G1556" s="107" t="s">
        <v>3800</v>
      </c>
      <c r="H1556" s="109">
        <v>45985</v>
      </c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  <c r="Z1556" s="100"/>
      <c r="AA1556" s="100"/>
    </row>
    <row r="1557" spans="1:27" ht="27.6" x14ac:dyDescent="0.25">
      <c r="A1557" s="107">
        <f t="shared" si="6"/>
        <v>1550</v>
      </c>
      <c r="B1557" s="107" t="s">
        <v>3791</v>
      </c>
      <c r="C1557" s="107" t="s">
        <v>3801</v>
      </c>
      <c r="D1557" s="107" t="s">
        <v>417</v>
      </c>
      <c r="E1557" s="107" t="s">
        <v>3802</v>
      </c>
      <c r="F1557" s="107" t="s">
        <v>2968</v>
      </c>
      <c r="G1557" s="107" t="s">
        <v>3803</v>
      </c>
      <c r="H1557" s="109">
        <v>45985</v>
      </c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  <c r="Z1557" s="100"/>
      <c r="AA1557" s="100"/>
    </row>
    <row r="1558" spans="1:27" ht="55.2" x14ac:dyDescent="0.25">
      <c r="A1558" s="107">
        <f t="shared" si="6"/>
        <v>1551</v>
      </c>
      <c r="B1558" s="107" t="s">
        <v>3791</v>
      </c>
      <c r="C1558" s="107" t="s">
        <v>3804</v>
      </c>
      <c r="D1558" s="107" t="s">
        <v>14</v>
      </c>
      <c r="E1558" s="107" t="s">
        <v>3805</v>
      </c>
      <c r="F1558" s="107" t="s">
        <v>27</v>
      </c>
      <c r="G1558" s="107" t="s">
        <v>3806</v>
      </c>
      <c r="H1558" s="109">
        <v>45958</v>
      </c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  <c r="Z1558" s="100"/>
      <c r="AA1558" s="100"/>
    </row>
    <row r="1559" spans="1:27" ht="55.2" x14ac:dyDescent="0.25">
      <c r="A1559" s="107">
        <f t="shared" si="6"/>
        <v>1552</v>
      </c>
      <c r="B1559" s="107" t="s">
        <v>3791</v>
      </c>
      <c r="C1559" s="107" t="s">
        <v>3807</v>
      </c>
      <c r="D1559" s="107" t="s">
        <v>14</v>
      </c>
      <c r="E1559" s="107" t="s">
        <v>3808</v>
      </c>
      <c r="F1559" s="107" t="s">
        <v>16</v>
      </c>
      <c r="G1559" s="107" t="s">
        <v>3809</v>
      </c>
      <c r="H1559" s="109">
        <v>45629</v>
      </c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  <c r="Z1559" s="100"/>
      <c r="AA1559" s="100"/>
    </row>
    <row r="1560" spans="1:27" ht="27.6" x14ac:dyDescent="0.25">
      <c r="A1560" s="107">
        <f t="shared" si="6"/>
        <v>1553</v>
      </c>
      <c r="B1560" s="107" t="s">
        <v>3791</v>
      </c>
      <c r="C1560" s="107" t="s">
        <v>3810</v>
      </c>
      <c r="D1560" s="107" t="s">
        <v>14</v>
      </c>
      <c r="E1560" s="107" t="s">
        <v>3811</v>
      </c>
      <c r="F1560" s="107" t="s">
        <v>16</v>
      </c>
      <c r="G1560" s="107" t="s">
        <v>3812</v>
      </c>
      <c r="H1560" s="109">
        <v>45803</v>
      </c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  <c r="Z1560" s="100"/>
      <c r="AA1560" s="100"/>
    </row>
    <row r="1561" spans="1:27" ht="27.6" x14ac:dyDescent="0.25">
      <c r="A1561" s="107">
        <f t="shared" si="6"/>
        <v>1554</v>
      </c>
      <c r="B1561" s="107" t="s">
        <v>3791</v>
      </c>
      <c r="C1561" s="107" t="s">
        <v>3813</v>
      </c>
      <c r="D1561" s="107" t="s">
        <v>14</v>
      </c>
      <c r="E1561" s="107" t="s">
        <v>3814</v>
      </c>
      <c r="F1561" s="107" t="s">
        <v>3815</v>
      </c>
      <c r="G1561" s="107" t="s">
        <v>3816</v>
      </c>
      <c r="H1561" s="109">
        <v>45921</v>
      </c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  <c r="Z1561" s="100"/>
      <c r="AA1561" s="100"/>
    </row>
    <row r="1562" spans="1:27" ht="27.6" x14ac:dyDescent="0.25">
      <c r="A1562" s="107">
        <f t="shared" si="6"/>
        <v>1555</v>
      </c>
      <c r="B1562" s="107" t="s">
        <v>3791</v>
      </c>
      <c r="C1562" s="107" t="s">
        <v>3817</v>
      </c>
      <c r="D1562" s="107" t="s">
        <v>14</v>
      </c>
      <c r="E1562" s="107" t="s">
        <v>586</v>
      </c>
      <c r="F1562" s="107" t="s">
        <v>3818</v>
      </c>
      <c r="G1562" s="107" t="s">
        <v>3819</v>
      </c>
      <c r="H1562" s="109">
        <v>45921</v>
      </c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</row>
    <row r="1563" spans="1:27" ht="27.6" x14ac:dyDescent="0.25">
      <c r="A1563" s="107">
        <f t="shared" si="6"/>
        <v>1556</v>
      </c>
      <c r="B1563" s="107" t="s">
        <v>3791</v>
      </c>
      <c r="C1563" s="107" t="s">
        <v>3820</v>
      </c>
      <c r="D1563" s="107" t="s">
        <v>14</v>
      </c>
      <c r="E1563" s="107" t="s">
        <v>3811</v>
      </c>
      <c r="F1563" s="107" t="s">
        <v>3815</v>
      </c>
      <c r="G1563" s="107" t="s">
        <v>3821</v>
      </c>
      <c r="H1563" s="109">
        <v>45921</v>
      </c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  <c r="Z1563" s="100"/>
      <c r="AA1563" s="100"/>
    </row>
    <row r="1564" spans="1:27" ht="27.6" x14ac:dyDescent="0.25">
      <c r="A1564" s="107">
        <f t="shared" si="6"/>
        <v>1557</v>
      </c>
      <c r="B1564" s="107" t="s">
        <v>3791</v>
      </c>
      <c r="C1564" s="107" t="s">
        <v>3822</v>
      </c>
      <c r="D1564" s="107" t="s">
        <v>14</v>
      </c>
      <c r="E1564" s="107" t="s">
        <v>3175</v>
      </c>
      <c r="F1564" s="107" t="s">
        <v>3815</v>
      </c>
      <c r="G1564" s="107" t="s">
        <v>3823</v>
      </c>
      <c r="H1564" s="109">
        <v>45921</v>
      </c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  <c r="Z1564" s="100"/>
      <c r="AA1564" s="100"/>
    </row>
    <row r="1565" spans="1:27" ht="27.6" x14ac:dyDescent="0.25">
      <c r="A1565" s="107">
        <f t="shared" si="6"/>
        <v>1558</v>
      </c>
      <c r="B1565" s="107" t="s">
        <v>3791</v>
      </c>
      <c r="C1565" s="107" t="s">
        <v>3824</v>
      </c>
      <c r="D1565" s="107" t="s">
        <v>215</v>
      </c>
      <c r="E1565" s="107" t="s">
        <v>3793</v>
      </c>
      <c r="F1565" s="107" t="s">
        <v>215</v>
      </c>
      <c r="G1565" s="107" t="s">
        <v>3825</v>
      </c>
      <c r="H1565" s="109">
        <v>45871</v>
      </c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  <c r="Z1565" s="100"/>
      <c r="AA1565" s="100"/>
    </row>
    <row r="1566" spans="1:27" ht="27.6" x14ac:dyDescent="0.25">
      <c r="A1566" s="107">
        <f t="shared" si="6"/>
        <v>1559</v>
      </c>
      <c r="B1566" s="107" t="s">
        <v>3791</v>
      </c>
      <c r="C1566" s="107" t="s">
        <v>3826</v>
      </c>
      <c r="D1566" s="107" t="s">
        <v>215</v>
      </c>
      <c r="E1566" s="107" t="s">
        <v>3827</v>
      </c>
      <c r="F1566" s="107" t="s">
        <v>3762</v>
      </c>
      <c r="G1566" s="107" t="s">
        <v>3828</v>
      </c>
      <c r="H1566" s="109">
        <v>45878</v>
      </c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  <c r="Z1566" s="100"/>
      <c r="AA1566" s="100"/>
    </row>
    <row r="1567" spans="1:27" ht="69" x14ac:dyDescent="0.25">
      <c r="A1567" s="107">
        <f t="shared" si="6"/>
        <v>1560</v>
      </c>
      <c r="B1567" s="107" t="s">
        <v>3791</v>
      </c>
      <c r="C1567" s="107" t="s">
        <v>3829</v>
      </c>
      <c r="D1567" s="107" t="s">
        <v>215</v>
      </c>
      <c r="E1567" s="107" t="s">
        <v>3830</v>
      </c>
      <c r="F1567" s="107" t="s">
        <v>3762</v>
      </c>
      <c r="G1567" s="107" t="s">
        <v>3831</v>
      </c>
      <c r="H1567" s="109">
        <v>45881</v>
      </c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  <c r="Z1567" s="100"/>
      <c r="AA1567" s="100"/>
    </row>
    <row r="1568" spans="1:27" ht="41.4" x14ac:dyDescent="0.25">
      <c r="A1568" s="107">
        <f t="shared" si="6"/>
        <v>1561</v>
      </c>
      <c r="B1568" s="107" t="s">
        <v>3791</v>
      </c>
      <c r="C1568" s="107" t="s">
        <v>3832</v>
      </c>
      <c r="D1568" s="107" t="s">
        <v>3833</v>
      </c>
      <c r="E1568" s="107" t="s">
        <v>3834</v>
      </c>
      <c r="F1568" s="107" t="s">
        <v>3835</v>
      </c>
      <c r="G1568" s="107" t="s">
        <v>3836</v>
      </c>
      <c r="H1568" s="109">
        <v>45951</v>
      </c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  <c r="Z1568" s="100"/>
      <c r="AA1568" s="100"/>
    </row>
    <row r="1569" spans="1:27" ht="41.4" x14ac:dyDescent="0.25">
      <c r="A1569" s="107">
        <f t="shared" si="6"/>
        <v>1562</v>
      </c>
      <c r="B1569" s="107" t="s">
        <v>3791</v>
      </c>
      <c r="C1569" s="107" t="s">
        <v>3837</v>
      </c>
      <c r="D1569" s="107" t="s">
        <v>3833</v>
      </c>
      <c r="E1569" s="107" t="s">
        <v>3838</v>
      </c>
      <c r="F1569" s="107" t="s">
        <v>3835</v>
      </c>
      <c r="G1569" s="107" t="s">
        <v>3839</v>
      </c>
      <c r="H1569" s="109">
        <v>45951</v>
      </c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  <c r="Z1569" s="100"/>
      <c r="AA1569" s="100"/>
    </row>
    <row r="1570" spans="1:27" ht="27.6" x14ac:dyDescent="0.25">
      <c r="A1570" s="107">
        <f t="shared" si="6"/>
        <v>1563</v>
      </c>
      <c r="B1570" s="107" t="s">
        <v>3791</v>
      </c>
      <c r="C1570" s="107" t="s">
        <v>3840</v>
      </c>
      <c r="D1570" s="107" t="s">
        <v>3833</v>
      </c>
      <c r="E1570" s="107" t="s">
        <v>3841</v>
      </c>
      <c r="F1570" s="107" t="s">
        <v>3842</v>
      </c>
      <c r="G1570" s="107" t="s">
        <v>3843</v>
      </c>
      <c r="H1570" s="109">
        <v>45957</v>
      </c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  <c r="Z1570" s="100"/>
      <c r="AA1570" s="100"/>
    </row>
    <row r="1571" spans="1:27" ht="27.6" x14ac:dyDescent="0.25">
      <c r="A1571" s="107">
        <f t="shared" si="6"/>
        <v>1564</v>
      </c>
      <c r="B1571" s="107" t="s">
        <v>3791</v>
      </c>
      <c r="C1571" s="107" t="s">
        <v>3798</v>
      </c>
      <c r="D1571" s="107" t="s">
        <v>417</v>
      </c>
      <c r="E1571" s="107" t="s">
        <v>3799</v>
      </c>
      <c r="F1571" s="107" t="s">
        <v>2968</v>
      </c>
      <c r="G1571" s="107" t="s">
        <v>3844</v>
      </c>
      <c r="H1571" s="109">
        <v>45985</v>
      </c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</row>
    <row r="1572" spans="1:27" ht="55.2" x14ac:dyDescent="0.25">
      <c r="A1572" s="107">
        <f t="shared" si="6"/>
        <v>1565</v>
      </c>
      <c r="B1572" s="107" t="s">
        <v>3791</v>
      </c>
      <c r="C1572" s="107" t="s">
        <v>3845</v>
      </c>
      <c r="D1572" s="107" t="s">
        <v>14</v>
      </c>
      <c r="E1572" s="108" t="s">
        <v>3846</v>
      </c>
      <c r="F1572" s="107" t="s">
        <v>672</v>
      </c>
      <c r="G1572" s="107" t="s">
        <v>3847</v>
      </c>
      <c r="H1572" s="113">
        <v>46360</v>
      </c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  <c r="Z1572" s="100"/>
      <c r="AA1572" s="100"/>
    </row>
    <row r="1573" spans="1:27" ht="27.6" x14ac:dyDescent="0.25">
      <c r="A1573" s="107">
        <f t="shared" si="6"/>
        <v>1566</v>
      </c>
      <c r="B1573" s="107" t="s">
        <v>3791</v>
      </c>
      <c r="C1573" s="107" t="s">
        <v>3848</v>
      </c>
      <c r="D1573" s="107" t="s">
        <v>14</v>
      </c>
      <c r="E1573" s="108" t="s">
        <v>2119</v>
      </c>
      <c r="F1573" s="107" t="s">
        <v>16</v>
      </c>
      <c r="G1573" s="107" t="s">
        <v>3849</v>
      </c>
      <c r="H1573" s="113">
        <v>46400</v>
      </c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  <c r="Z1573" s="100"/>
      <c r="AA1573" s="100"/>
    </row>
    <row r="1574" spans="1:27" ht="27.6" x14ac:dyDescent="0.25">
      <c r="A1574" s="107">
        <f t="shared" si="6"/>
        <v>1567</v>
      </c>
      <c r="B1574" s="110" t="s">
        <v>3791</v>
      </c>
      <c r="C1574" s="110" t="s">
        <v>3850</v>
      </c>
      <c r="D1574" s="110" t="s">
        <v>14</v>
      </c>
      <c r="E1574" s="119" t="s">
        <v>343</v>
      </c>
      <c r="F1574" s="110" t="s">
        <v>16</v>
      </c>
      <c r="G1574" s="110" t="s">
        <v>3851</v>
      </c>
      <c r="H1574" s="111">
        <v>46578</v>
      </c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  <c r="Z1574" s="100"/>
      <c r="AA1574" s="100"/>
    </row>
    <row r="1575" spans="1:27" ht="41.4" x14ac:dyDescent="0.25">
      <c r="A1575" s="107">
        <f t="shared" si="6"/>
        <v>1568</v>
      </c>
      <c r="B1575" s="110" t="s">
        <v>3791</v>
      </c>
      <c r="C1575" s="110" t="s">
        <v>3852</v>
      </c>
      <c r="D1575" s="110" t="s">
        <v>14</v>
      </c>
      <c r="E1575" s="110" t="s">
        <v>141</v>
      </c>
      <c r="F1575" s="110" t="s">
        <v>3853</v>
      </c>
      <c r="G1575" s="110" t="s">
        <v>3854</v>
      </c>
      <c r="H1575" s="111">
        <v>46578</v>
      </c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  <c r="Z1575" s="100"/>
      <c r="AA1575" s="100"/>
    </row>
    <row r="1576" spans="1:27" ht="27.6" x14ac:dyDescent="0.25">
      <c r="A1576" s="107">
        <f t="shared" si="6"/>
        <v>1569</v>
      </c>
      <c r="B1576" s="110" t="s">
        <v>3791</v>
      </c>
      <c r="C1576" s="110" t="s">
        <v>3855</v>
      </c>
      <c r="D1576" s="110" t="s">
        <v>14</v>
      </c>
      <c r="E1576" s="114" t="s">
        <v>1529</v>
      </c>
      <c r="F1576" s="110" t="s">
        <v>16</v>
      </c>
      <c r="G1576" s="110" t="s">
        <v>3856</v>
      </c>
      <c r="H1576" s="111">
        <v>46578</v>
      </c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  <c r="Z1576" s="100"/>
      <c r="AA1576" s="100"/>
    </row>
    <row r="1577" spans="1:27" ht="41.4" x14ac:dyDescent="0.25">
      <c r="A1577" s="107">
        <f t="shared" si="6"/>
        <v>1570</v>
      </c>
      <c r="B1577" s="110" t="s">
        <v>3791</v>
      </c>
      <c r="C1577" s="110" t="s">
        <v>3857</v>
      </c>
      <c r="D1577" s="110" t="s">
        <v>14</v>
      </c>
      <c r="E1577" s="114" t="s">
        <v>3858</v>
      </c>
      <c r="F1577" s="110" t="s">
        <v>111</v>
      </c>
      <c r="G1577" s="110" t="s">
        <v>3859</v>
      </c>
      <c r="H1577" s="111">
        <v>46578</v>
      </c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  <c r="Z1577" s="100"/>
      <c r="AA1577" s="100"/>
    </row>
    <row r="1578" spans="1:27" ht="27.6" x14ac:dyDescent="0.25">
      <c r="A1578" s="107">
        <f t="shared" si="6"/>
        <v>1571</v>
      </c>
      <c r="B1578" s="110" t="s">
        <v>3791</v>
      </c>
      <c r="C1578" s="110" t="s">
        <v>3860</v>
      </c>
      <c r="D1578" s="110" t="s">
        <v>14</v>
      </c>
      <c r="E1578" s="114" t="s">
        <v>3861</v>
      </c>
      <c r="F1578" s="110" t="s">
        <v>16</v>
      </c>
      <c r="G1578" s="110" t="s">
        <v>3862</v>
      </c>
      <c r="H1578" s="111">
        <v>46578</v>
      </c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  <c r="Z1578" s="100"/>
      <c r="AA1578" s="100"/>
    </row>
    <row r="1579" spans="1:27" ht="41.4" x14ac:dyDescent="0.25">
      <c r="A1579" s="107">
        <f t="shared" si="6"/>
        <v>1572</v>
      </c>
      <c r="B1579" s="110" t="s">
        <v>3791</v>
      </c>
      <c r="C1579" s="110" t="s">
        <v>3863</v>
      </c>
      <c r="D1579" s="110" t="s">
        <v>14</v>
      </c>
      <c r="E1579" s="110" t="s">
        <v>3864</v>
      </c>
      <c r="F1579" s="110" t="s">
        <v>3865</v>
      </c>
      <c r="G1579" s="110" t="s">
        <v>3866</v>
      </c>
      <c r="H1579" s="111">
        <v>46405</v>
      </c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  <c r="Z1579" s="100"/>
      <c r="AA1579" s="100"/>
    </row>
    <row r="1580" spans="1:27" ht="13.8" x14ac:dyDescent="0.25">
      <c r="A1580" s="107">
        <f t="shared" si="6"/>
        <v>1573</v>
      </c>
      <c r="B1580" s="107" t="s">
        <v>3867</v>
      </c>
      <c r="C1580" s="107" t="s">
        <v>3868</v>
      </c>
      <c r="D1580" s="107" t="s">
        <v>14</v>
      </c>
      <c r="E1580" s="107" t="s">
        <v>3869</v>
      </c>
      <c r="F1580" s="107" t="s">
        <v>751</v>
      </c>
      <c r="G1580" s="107" t="s">
        <v>3870</v>
      </c>
      <c r="H1580" s="109">
        <v>45972</v>
      </c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</row>
    <row r="1581" spans="1:27" ht="13.8" x14ac:dyDescent="0.25">
      <c r="A1581" s="107">
        <f t="shared" si="6"/>
        <v>1574</v>
      </c>
      <c r="B1581" s="107" t="s">
        <v>3867</v>
      </c>
      <c r="C1581" s="107" t="s">
        <v>3871</v>
      </c>
      <c r="D1581" s="107" t="s">
        <v>14</v>
      </c>
      <c r="E1581" s="107" t="s">
        <v>3872</v>
      </c>
      <c r="F1581" s="107" t="s">
        <v>16</v>
      </c>
      <c r="G1581" s="107" t="s">
        <v>3873</v>
      </c>
      <c r="H1581" s="109">
        <v>45638</v>
      </c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  <c r="Z1581" s="100"/>
      <c r="AA1581" s="100"/>
    </row>
    <row r="1582" spans="1:27" ht="13.8" x14ac:dyDescent="0.25">
      <c r="A1582" s="107">
        <f t="shared" si="6"/>
        <v>1575</v>
      </c>
      <c r="B1582" s="107" t="s">
        <v>3867</v>
      </c>
      <c r="C1582" s="107" t="s">
        <v>3874</v>
      </c>
      <c r="D1582" s="107" t="s">
        <v>14</v>
      </c>
      <c r="E1582" s="107" t="s">
        <v>3875</v>
      </c>
      <c r="F1582" s="107" t="s">
        <v>16</v>
      </c>
      <c r="G1582" s="107" t="s">
        <v>3876</v>
      </c>
      <c r="H1582" s="109">
        <v>45868</v>
      </c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  <c r="Z1582" s="100"/>
      <c r="AA1582" s="100"/>
    </row>
    <row r="1583" spans="1:27" ht="55.2" x14ac:dyDescent="0.25">
      <c r="A1583" s="107">
        <f t="shared" si="6"/>
        <v>1576</v>
      </c>
      <c r="B1583" s="107" t="s">
        <v>3867</v>
      </c>
      <c r="C1583" s="107" t="s">
        <v>3877</v>
      </c>
      <c r="D1583" s="107" t="s">
        <v>14</v>
      </c>
      <c r="E1583" s="108" t="s">
        <v>3878</v>
      </c>
      <c r="F1583" s="107" t="s">
        <v>3879</v>
      </c>
      <c r="G1583" s="108" t="s">
        <v>3880</v>
      </c>
      <c r="H1583" s="113">
        <v>45673</v>
      </c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  <c r="Z1583" s="100"/>
      <c r="AA1583" s="100"/>
    </row>
    <row r="1584" spans="1:27" ht="41.4" x14ac:dyDescent="0.25">
      <c r="A1584" s="107">
        <f t="shared" si="6"/>
        <v>1577</v>
      </c>
      <c r="B1584" s="107" t="s">
        <v>3881</v>
      </c>
      <c r="C1584" s="107" t="s">
        <v>3882</v>
      </c>
      <c r="D1584" s="107" t="s">
        <v>14</v>
      </c>
      <c r="E1584" s="107" t="s">
        <v>3883</v>
      </c>
      <c r="F1584" s="107" t="s">
        <v>3884</v>
      </c>
      <c r="G1584" s="107" t="s">
        <v>3885</v>
      </c>
      <c r="H1584" s="109">
        <v>45675</v>
      </c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  <c r="Z1584" s="100"/>
      <c r="AA1584" s="100"/>
    </row>
    <row r="1585" spans="1:27" ht="13.8" x14ac:dyDescent="0.25">
      <c r="A1585" s="107">
        <f t="shared" si="6"/>
        <v>1578</v>
      </c>
      <c r="B1585" s="107" t="s">
        <v>3886</v>
      </c>
      <c r="C1585" s="107" t="s">
        <v>3887</v>
      </c>
      <c r="D1585" s="107" t="s">
        <v>58</v>
      </c>
      <c r="E1585" s="107" t="s">
        <v>35</v>
      </c>
      <c r="F1585" s="107" t="s">
        <v>27</v>
      </c>
      <c r="G1585" s="107" t="s">
        <v>3888</v>
      </c>
      <c r="H1585" s="109">
        <v>46123</v>
      </c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  <c r="Z1585" s="100"/>
      <c r="AA1585" s="100"/>
    </row>
    <row r="1586" spans="1:27" ht="13.8" x14ac:dyDescent="0.25">
      <c r="A1586" s="107">
        <f t="shared" si="6"/>
        <v>1579</v>
      </c>
      <c r="B1586" s="107" t="s">
        <v>3889</v>
      </c>
      <c r="C1586" s="107" t="s">
        <v>3890</v>
      </c>
      <c r="D1586" s="107" t="s">
        <v>58</v>
      </c>
      <c r="E1586" s="107" t="s">
        <v>138</v>
      </c>
      <c r="F1586" s="107" t="s">
        <v>27</v>
      </c>
      <c r="G1586" s="107" t="s">
        <v>3891</v>
      </c>
      <c r="H1586" s="109">
        <v>46123</v>
      </c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00"/>
      <c r="W1586" s="100"/>
      <c r="X1586" s="100"/>
      <c r="Y1586" s="100"/>
      <c r="Z1586" s="100"/>
      <c r="AA1586" s="100"/>
    </row>
    <row r="1587" spans="1:27" ht="13.8" x14ac:dyDescent="0.25">
      <c r="A1587" s="107">
        <f t="shared" si="6"/>
        <v>1580</v>
      </c>
      <c r="B1587" s="107" t="s">
        <v>3886</v>
      </c>
      <c r="C1587" s="107" t="s">
        <v>3892</v>
      </c>
      <c r="D1587" s="107" t="s">
        <v>14</v>
      </c>
      <c r="E1587" s="107" t="s">
        <v>3893</v>
      </c>
      <c r="F1587" s="107" t="s">
        <v>16</v>
      </c>
      <c r="G1587" s="107" t="s">
        <v>3894</v>
      </c>
      <c r="H1587" s="109">
        <v>46191</v>
      </c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00"/>
      <c r="W1587" s="100"/>
      <c r="X1587" s="100"/>
      <c r="Y1587" s="100"/>
      <c r="Z1587" s="100"/>
      <c r="AA1587" s="100"/>
    </row>
    <row r="1588" spans="1:27" ht="13.8" x14ac:dyDescent="0.25">
      <c r="A1588" s="107">
        <f t="shared" si="6"/>
        <v>1581</v>
      </c>
      <c r="B1588" s="107" t="s">
        <v>3895</v>
      </c>
      <c r="C1588" s="107" t="s">
        <v>3896</v>
      </c>
      <c r="D1588" s="107" t="s">
        <v>14</v>
      </c>
      <c r="E1588" s="107" t="s">
        <v>35</v>
      </c>
      <c r="F1588" s="107" t="s">
        <v>16</v>
      </c>
      <c r="G1588" s="107" t="s">
        <v>3897</v>
      </c>
      <c r="H1588" s="109">
        <v>45948</v>
      </c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00"/>
      <c r="W1588" s="100"/>
      <c r="X1588" s="100"/>
      <c r="Y1588" s="100"/>
      <c r="Z1588" s="100"/>
      <c r="AA1588" s="100"/>
    </row>
    <row r="1589" spans="1:27" ht="27.6" x14ac:dyDescent="0.25">
      <c r="A1589" s="107">
        <f t="shared" si="6"/>
        <v>1582</v>
      </c>
      <c r="B1589" s="107" t="s">
        <v>3898</v>
      </c>
      <c r="C1589" s="107" t="s">
        <v>3899</v>
      </c>
      <c r="D1589" s="107" t="s">
        <v>14</v>
      </c>
      <c r="E1589" s="107" t="s">
        <v>3900</v>
      </c>
      <c r="F1589" s="107" t="s">
        <v>16</v>
      </c>
      <c r="G1589" s="107" t="s">
        <v>3901</v>
      </c>
      <c r="H1589" s="109">
        <v>45953</v>
      </c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  <c r="Z1589" s="100"/>
      <c r="AA1589" s="100"/>
    </row>
    <row r="1590" spans="1:27" ht="27.6" x14ac:dyDescent="0.25">
      <c r="A1590" s="107">
        <f t="shared" si="6"/>
        <v>1583</v>
      </c>
      <c r="B1590" s="107" t="s">
        <v>3898</v>
      </c>
      <c r="C1590" s="107" t="s">
        <v>3902</v>
      </c>
      <c r="D1590" s="107" t="s">
        <v>14</v>
      </c>
      <c r="E1590" s="107" t="s">
        <v>3903</v>
      </c>
      <c r="F1590" s="107" t="s">
        <v>16</v>
      </c>
      <c r="G1590" s="107" t="s">
        <v>3904</v>
      </c>
      <c r="H1590" s="109">
        <v>45953</v>
      </c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00"/>
      <c r="W1590" s="100"/>
      <c r="X1590" s="100"/>
      <c r="Y1590" s="100"/>
      <c r="Z1590" s="100"/>
      <c r="AA1590" s="100"/>
    </row>
    <row r="1591" spans="1:27" ht="13.8" x14ac:dyDescent="0.25">
      <c r="A1591" s="107">
        <f t="shared" si="6"/>
        <v>1584</v>
      </c>
      <c r="B1591" s="107" t="s">
        <v>3905</v>
      </c>
      <c r="C1591" s="107" t="s">
        <v>3906</v>
      </c>
      <c r="D1591" s="107" t="s">
        <v>25</v>
      </c>
      <c r="E1591" s="107" t="s">
        <v>3907</v>
      </c>
      <c r="F1591" s="107" t="s">
        <v>16</v>
      </c>
      <c r="G1591" s="107" t="s">
        <v>3908</v>
      </c>
      <c r="H1591" s="109">
        <v>45936</v>
      </c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00"/>
      <c r="W1591" s="100"/>
      <c r="X1591" s="100"/>
      <c r="Y1591" s="100"/>
      <c r="Z1591" s="100"/>
      <c r="AA1591" s="100"/>
    </row>
    <row r="1592" spans="1:27" ht="13.8" x14ac:dyDescent="0.25">
      <c r="A1592" s="107">
        <f t="shared" si="6"/>
        <v>1585</v>
      </c>
      <c r="B1592" s="107" t="s">
        <v>3909</v>
      </c>
      <c r="C1592" s="107" t="s">
        <v>3910</v>
      </c>
      <c r="D1592" s="107" t="s">
        <v>215</v>
      </c>
      <c r="E1592" s="107" t="s">
        <v>3911</v>
      </c>
      <c r="F1592" s="107" t="s">
        <v>215</v>
      </c>
      <c r="G1592" s="108" t="s">
        <v>3912</v>
      </c>
      <c r="H1592" s="113">
        <v>46403</v>
      </c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00"/>
      <c r="W1592" s="100"/>
      <c r="X1592" s="100"/>
      <c r="Y1592" s="100"/>
      <c r="Z1592" s="100"/>
      <c r="AA1592" s="100"/>
    </row>
    <row r="1593" spans="1:27" ht="13.8" x14ac:dyDescent="0.25">
      <c r="A1593" s="107">
        <f t="shared" si="6"/>
        <v>1586</v>
      </c>
      <c r="B1593" s="107" t="s">
        <v>3909</v>
      </c>
      <c r="C1593" s="107" t="s">
        <v>3913</v>
      </c>
      <c r="D1593" s="107" t="s">
        <v>215</v>
      </c>
      <c r="E1593" s="107" t="s">
        <v>3914</v>
      </c>
      <c r="F1593" s="107" t="s">
        <v>215</v>
      </c>
      <c r="G1593" s="107" t="s">
        <v>3915</v>
      </c>
      <c r="H1593" s="113">
        <v>46431</v>
      </c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00"/>
      <c r="W1593" s="100"/>
      <c r="X1593" s="100"/>
      <c r="Y1593" s="100"/>
      <c r="Z1593" s="100"/>
      <c r="AA1593" s="100"/>
    </row>
    <row r="1594" spans="1:27" ht="27.6" x14ac:dyDescent="0.25">
      <c r="A1594" s="107">
        <f t="shared" si="6"/>
        <v>1587</v>
      </c>
      <c r="B1594" s="107" t="s">
        <v>3916</v>
      </c>
      <c r="C1594" s="107" t="s">
        <v>3917</v>
      </c>
      <c r="D1594" s="107" t="s">
        <v>14</v>
      </c>
      <c r="E1594" s="107" t="s">
        <v>3918</v>
      </c>
      <c r="F1594" s="107" t="s">
        <v>200</v>
      </c>
      <c r="G1594" s="107" t="s">
        <v>3919</v>
      </c>
      <c r="H1594" s="109">
        <v>45905</v>
      </c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00"/>
      <c r="W1594" s="100"/>
      <c r="X1594" s="100"/>
      <c r="Y1594" s="100"/>
      <c r="Z1594" s="100"/>
      <c r="AA1594" s="100"/>
    </row>
    <row r="1595" spans="1:27" ht="41.4" x14ac:dyDescent="0.25">
      <c r="A1595" s="107">
        <f t="shared" si="6"/>
        <v>1588</v>
      </c>
      <c r="B1595" s="107" t="s">
        <v>3920</v>
      </c>
      <c r="C1595" s="107" t="s">
        <v>3921</v>
      </c>
      <c r="D1595" s="107" t="s">
        <v>14</v>
      </c>
      <c r="E1595" s="108" t="s">
        <v>3922</v>
      </c>
      <c r="F1595" s="107" t="s">
        <v>27</v>
      </c>
      <c r="G1595" s="107" t="s">
        <v>3923</v>
      </c>
      <c r="H1595" s="109">
        <v>46279</v>
      </c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  <c r="Z1595" s="100"/>
      <c r="AA1595" s="100"/>
    </row>
    <row r="1596" spans="1:27" ht="13.8" x14ac:dyDescent="0.25">
      <c r="A1596" s="107">
        <f t="shared" si="6"/>
        <v>1589</v>
      </c>
      <c r="B1596" s="107" t="s">
        <v>3924</v>
      </c>
      <c r="C1596" s="107" t="s">
        <v>3925</v>
      </c>
      <c r="D1596" s="107" t="s">
        <v>14</v>
      </c>
      <c r="E1596" s="107" t="s">
        <v>3926</v>
      </c>
      <c r="F1596" s="107" t="s">
        <v>16</v>
      </c>
      <c r="G1596" s="107" t="s">
        <v>3927</v>
      </c>
      <c r="H1596" s="109">
        <v>46060</v>
      </c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00"/>
      <c r="W1596" s="100"/>
      <c r="X1596" s="100"/>
      <c r="Y1596" s="100"/>
      <c r="Z1596" s="100"/>
      <c r="AA1596" s="100"/>
    </row>
    <row r="1597" spans="1:27" ht="27.6" x14ac:dyDescent="0.25">
      <c r="A1597" s="107">
        <f t="shared" si="6"/>
        <v>1590</v>
      </c>
      <c r="B1597" s="107" t="s">
        <v>3928</v>
      </c>
      <c r="C1597" s="107" t="s">
        <v>3929</v>
      </c>
      <c r="D1597" s="107" t="s">
        <v>14</v>
      </c>
      <c r="E1597" s="107" t="s">
        <v>3930</v>
      </c>
      <c r="F1597" s="107" t="s">
        <v>16</v>
      </c>
      <c r="G1597" s="107" t="s">
        <v>3931</v>
      </c>
      <c r="H1597" s="109">
        <v>46000</v>
      </c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  <c r="Z1597" s="100"/>
      <c r="AA1597" s="100"/>
    </row>
    <row r="1598" spans="1:27" ht="27.6" x14ac:dyDescent="0.25">
      <c r="A1598" s="107">
        <f t="shared" si="6"/>
        <v>1591</v>
      </c>
      <c r="B1598" s="107" t="s">
        <v>3932</v>
      </c>
      <c r="C1598" s="107" t="s">
        <v>3933</v>
      </c>
      <c r="D1598" s="107" t="s">
        <v>14</v>
      </c>
      <c r="E1598" s="107" t="s">
        <v>1077</v>
      </c>
      <c r="F1598" s="107" t="s">
        <v>16</v>
      </c>
      <c r="G1598" s="107" t="s">
        <v>3934</v>
      </c>
      <c r="H1598" s="109">
        <v>45580</v>
      </c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  <c r="Z1598" s="100"/>
      <c r="AA1598" s="100"/>
    </row>
    <row r="1599" spans="1:27" ht="41.4" x14ac:dyDescent="0.25">
      <c r="A1599" s="107">
        <f t="shared" si="6"/>
        <v>1592</v>
      </c>
      <c r="B1599" s="107" t="s">
        <v>3932</v>
      </c>
      <c r="C1599" s="107" t="s">
        <v>3935</v>
      </c>
      <c r="D1599" s="107" t="s">
        <v>14</v>
      </c>
      <c r="E1599" s="107" t="s">
        <v>1069</v>
      </c>
      <c r="F1599" s="107" t="s">
        <v>16</v>
      </c>
      <c r="G1599" s="107" t="s">
        <v>3936</v>
      </c>
      <c r="H1599" s="109">
        <v>45586</v>
      </c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00"/>
      <c r="W1599" s="100"/>
      <c r="X1599" s="100"/>
      <c r="Y1599" s="100"/>
      <c r="Z1599" s="100"/>
      <c r="AA1599" s="100"/>
    </row>
    <row r="1600" spans="1:27" ht="27.6" x14ac:dyDescent="0.25">
      <c r="A1600" s="107">
        <f t="shared" si="6"/>
        <v>1593</v>
      </c>
      <c r="B1600" s="107" t="s">
        <v>3932</v>
      </c>
      <c r="C1600" s="107" t="s">
        <v>3937</v>
      </c>
      <c r="D1600" s="107" t="s">
        <v>14</v>
      </c>
      <c r="E1600" s="107" t="s">
        <v>3938</v>
      </c>
      <c r="F1600" s="107" t="s">
        <v>16</v>
      </c>
      <c r="G1600" s="107" t="s">
        <v>3939</v>
      </c>
      <c r="H1600" s="109">
        <v>45601</v>
      </c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00"/>
      <c r="W1600" s="100"/>
      <c r="X1600" s="100"/>
      <c r="Y1600" s="100"/>
      <c r="Z1600" s="100"/>
      <c r="AA1600" s="100"/>
    </row>
    <row r="1601" spans="1:27" ht="27.6" x14ac:dyDescent="0.25">
      <c r="A1601" s="107">
        <f t="shared" si="6"/>
        <v>1594</v>
      </c>
      <c r="B1601" s="107" t="s">
        <v>3932</v>
      </c>
      <c r="C1601" s="107" t="s">
        <v>3937</v>
      </c>
      <c r="D1601" s="107" t="s">
        <v>14</v>
      </c>
      <c r="E1601" s="107" t="s">
        <v>35</v>
      </c>
      <c r="F1601" s="107" t="s">
        <v>16</v>
      </c>
      <c r="G1601" s="107" t="s">
        <v>3940</v>
      </c>
      <c r="H1601" s="109">
        <v>45684</v>
      </c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00"/>
      <c r="W1601" s="100"/>
      <c r="X1601" s="100"/>
      <c r="Y1601" s="100"/>
      <c r="Z1601" s="100"/>
      <c r="AA1601" s="100"/>
    </row>
    <row r="1602" spans="1:27" ht="27.6" x14ac:dyDescent="0.25">
      <c r="A1602" s="107">
        <f t="shared" si="6"/>
        <v>1595</v>
      </c>
      <c r="B1602" s="107" t="s">
        <v>3932</v>
      </c>
      <c r="C1602" s="107" t="s">
        <v>2363</v>
      </c>
      <c r="D1602" s="107" t="s">
        <v>14</v>
      </c>
      <c r="E1602" s="107" t="s">
        <v>138</v>
      </c>
      <c r="F1602" s="107" t="s">
        <v>16</v>
      </c>
      <c r="G1602" s="107" t="s">
        <v>3941</v>
      </c>
      <c r="H1602" s="109">
        <v>45921</v>
      </c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00"/>
      <c r="W1602" s="100"/>
      <c r="X1602" s="100"/>
      <c r="Y1602" s="100"/>
      <c r="Z1602" s="100"/>
      <c r="AA1602" s="100"/>
    </row>
    <row r="1603" spans="1:27" ht="27.6" x14ac:dyDescent="0.25">
      <c r="A1603" s="107">
        <f t="shared" si="6"/>
        <v>1596</v>
      </c>
      <c r="B1603" s="107" t="s">
        <v>3932</v>
      </c>
      <c r="C1603" s="107" t="s">
        <v>2350</v>
      </c>
      <c r="D1603" s="107" t="s">
        <v>14</v>
      </c>
      <c r="E1603" s="107" t="s">
        <v>35</v>
      </c>
      <c r="F1603" s="107" t="s">
        <v>16</v>
      </c>
      <c r="G1603" s="107" t="s">
        <v>3942</v>
      </c>
      <c r="H1603" s="109">
        <v>45937</v>
      </c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00"/>
      <c r="W1603" s="100"/>
      <c r="X1603" s="100"/>
      <c r="Y1603" s="100"/>
      <c r="Z1603" s="100"/>
      <c r="AA1603" s="100"/>
    </row>
    <row r="1604" spans="1:27" ht="27.6" x14ac:dyDescent="0.25">
      <c r="A1604" s="107">
        <f t="shared" si="6"/>
        <v>1597</v>
      </c>
      <c r="B1604" s="107" t="s">
        <v>3932</v>
      </c>
      <c r="C1604" s="107" t="s">
        <v>3943</v>
      </c>
      <c r="D1604" s="107" t="s">
        <v>14</v>
      </c>
      <c r="E1604" s="107" t="s">
        <v>35</v>
      </c>
      <c r="F1604" s="107" t="s">
        <v>16</v>
      </c>
      <c r="G1604" s="107" t="s">
        <v>3944</v>
      </c>
      <c r="H1604" s="109">
        <v>46052</v>
      </c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00"/>
      <c r="W1604" s="100"/>
      <c r="X1604" s="100"/>
      <c r="Y1604" s="100"/>
      <c r="Z1604" s="100"/>
      <c r="AA1604" s="100"/>
    </row>
    <row r="1605" spans="1:27" ht="27.6" x14ac:dyDescent="0.25">
      <c r="A1605" s="107">
        <f t="shared" si="6"/>
        <v>1598</v>
      </c>
      <c r="B1605" s="107" t="s">
        <v>3932</v>
      </c>
      <c r="C1605" s="107" t="s">
        <v>3945</v>
      </c>
      <c r="D1605" s="107" t="s">
        <v>14</v>
      </c>
      <c r="E1605" s="107" t="s">
        <v>35</v>
      </c>
      <c r="F1605" s="107" t="s">
        <v>27</v>
      </c>
      <c r="G1605" s="107" t="s">
        <v>3946</v>
      </c>
      <c r="H1605" s="109">
        <v>46099</v>
      </c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00"/>
      <c r="W1605" s="100"/>
      <c r="X1605" s="100"/>
      <c r="Y1605" s="100"/>
      <c r="Z1605" s="100"/>
      <c r="AA1605" s="100"/>
    </row>
    <row r="1606" spans="1:27" ht="27.6" x14ac:dyDescent="0.25">
      <c r="A1606" s="107">
        <f t="shared" si="6"/>
        <v>1599</v>
      </c>
      <c r="B1606" s="107" t="s">
        <v>3932</v>
      </c>
      <c r="C1606" s="107" t="s">
        <v>3947</v>
      </c>
      <c r="D1606" s="107" t="s">
        <v>14</v>
      </c>
      <c r="E1606" s="107" t="s">
        <v>35</v>
      </c>
      <c r="F1606" s="107" t="s">
        <v>27</v>
      </c>
      <c r="G1606" s="107" t="s">
        <v>3948</v>
      </c>
      <c r="H1606" s="109">
        <v>46099</v>
      </c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  <c r="Z1606" s="100"/>
      <c r="AA1606" s="100"/>
    </row>
    <row r="1607" spans="1:27" ht="27.6" x14ac:dyDescent="0.25">
      <c r="A1607" s="107">
        <f t="shared" si="6"/>
        <v>1600</v>
      </c>
      <c r="B1607" s="107" t="s">
        <v>3932</v>
      </c>
      <c r="C1607" s="107" t="s">
        <v>3949</v>
      </c>
      <c r="D1607" s="107" t="s">
        <v>14</v>
      </c>
      <c r="E1607" s="121" t="s">
        <v>966</v>
      </c>
      <c r="F1607" s="107" t="s">
        <v>16</v>
      </c>
      <c r="G1607" s="107" t="s">
        <v>3950</v>
      </c>
      <c r="H1607" s="109">
        <v>46265</v>
      </c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  <c r="Z1607" s="100"/>
      <c r="AA1607" s="100"/>
    </row>
    <row r="1608" spans="1:27" ht="27.6" x14ac:dyDescent="0.25">
      <c r="A1608" s="107">
        <f t="shared" si="6"/>
        <v>1601</v>
      </c>
      <c r="B1608" s="107" t="s">
        <v>3951</v>
      </c>
      <c r="C1608" s="107" t="s">
        <v>3952</v>
      </c>
      <c r="D1608" s="107" t="s">
        <v>58</v>
      </c>
      <c r="E1608" s="107" t="s">
        <v>141</v>
      </c>
      <c r="F1608" s="107" t="s">
        <v>16</v>
      </c>
      <c r="G1608" s="107" t="s">
        <v>3953</v>
      </c>
      <c r="H1608" s="109">
        <v>46205</v>
      </c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00"/>
      <c r="W1608" s="100"/>
      <c r="X1608" s="100"/>
      <c r="Y1608" s="100"/>
      <c r="Z1608" s="100"/>
      <c r="AA1608" s="100"/>
    </row>
    <row r="1609" spans="1:27" ht="27.6" x14ac:dyDescent="0.25">
      <c r="A1609" s="107">
        <f t="shared" si="6"/>
        <v>1602</v>
      </c>
      <c r="B1609" s="107" t="s">
        <v>3932</v>
      </c>
      <c r="C1609" s="107" t="s">
        <v>3954</v>
      </c>
      <c r="D1609" s="107" t="s">
        <v>14</v>
      </c>
      <c r="E1609" s="107" t="s">
        <v>265</v>
      </c>
      <c r="F1609" s="107" t="s">
        <v>16</v>
      </c>
      <c r="G1609" s="107" t="s">
        <v>3955</v>
      </c>
      <c r="H1609" s="109">
        <v>46276</v>
      </c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00"/>
      <c r="W1609" s="100"/>
      <c r="X1609" s="100"/>
      <c r="Y1609" s="100"/>
      <c r="Z1609" s="100"/>
      <c r="AA1609" s="100"/>
    </row>
    <row r="1610" spans="1:27" ht="27.6" x14ac:dyDescent="0.25">
      <c r="A1610" s="107">
        <f t="shared" si="6"/>
        <v>1603</v>
      </c>
      <c r="B1610" s="107" t="s">
        <v>3932</v>
      </c>
      <c r="C1610" s="107" t="s">
        <v>3956</v>
      </c>
      <c r="D1610" s="107" t="s">
        <v>14</v>
      </c>
      <c r="E1610" s="107" t="s">
        <v>138</v>
      </c>
      <c r="F1610" s="107" t="s">
        <v>16</v>
      </c>
      <c r="G1610" s="107" t="s">
        <v>3957</v>
      </c>
      <c r="H1610" s="109">
        <v>46218</v>
      </c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00"/>
      <c r="W1610" s="100"/>
      <c r="X1610" s="100"/>
      <c r="Y1610" s="100"/>
      <c r="Z1610" s="100"/>
      <c r="AA1610" s="100"/>
    </row>
    <row r="1611" spans="1:27" ht="27.6" x14ac:dyDescent="0.25">
      <c r="A1611" s="107">
        <f t="shared" si="6"/>
        <v>1604</v>
      </c>
      <c r="B1611" s="107" t="s">
        <v>3932</v>
      </c>
      <c r="C1611" s="107" t="s">
        <v>3958</v>
      </c>
      <c r="D1611" s="107" t="s">
        <v>14</v>
      </c>
      <c r="E1611" s="107" t="s">
        <v>966</v>
      </c>
      <c r="F1611" s="107" t="s">
        <v>16</v>
      </c>
      <c r="G1611" s="107" t="s">
        <v>3959</v>
      </c>
      <c r="H1611" s="113">
        <v>46360</v>
      </c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00"/>
      <c r="W1611" s="100"/>
      <c r="X1611" s="100"/>
      <c r="Y1611" s="100"/>
      <c r="Z1611" s="100"/>
      <c r="AA1611" s="100"/>
    </row>
    <row r="1612" spans="1:27" ht="41.4" x14ac:dyDescent="0.25">
      <c r="A1612" s="107">
        <f t="shared" si="6"/>
        <v>1605</v>
      </c>
      <c r="B1612" s="107" t="s">
        <v>3960</v>
      </c>
      <c r="C1612" s="107" t="s">
        <v>3961</v>
      </c>
      <c r="D1612" s="107" t="s">
        <v>14</v>
      </c>
      <c r="E1612" s="107" t="s">
        <v>3962</v>
      </c>
      <c r="F1612" s="107" t="s">
        <v>3963</v>
      </c>
      <c r="G1612" s="107" t="s">
        <v>3964</v>
      </c>
      <c r="H1612" s="109">
        <v>46093</v>
      </c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00"/>
      <c r="W1612" s="100"/>
      <c r="X1612" s="100"/>
      <c r="Y1612" s="100"/>
      <c r="Z1612" s="100"/>
      <c r="AA1612" s="100"/>
    </row>
    <row r="1613" spans="1:27" ht="41.4" x14ac:dyDescent="0.25">
      <c r="A1613" s="107">
        <f t="shared" si="6"/>
        <v>1606</v>
      </c>
      <c r="B1613" s="107" t="s">
        <v>3965</v>
      </c>
      <c r="C1613" s="107" t="s">
        <v>3966</v>
      </c>
      <c r="D1613" s="107" t="s">
        <v>14</v>
      </c>
      <c r="E1613" s="107" t="s">
        <v>1653</v>
      </c>
      <c r="F1613" s="107" t="s">
        <v>27</v>
      </c>
      <c r="G1613" s="107" t="s">
        <v>3967</v>
      </c>
      <c r="H1613" s="109">
        <v>46119</v>
      </c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00"/>
      <c r="W1613" s="100"/>
      <c r="X1613" s="100"/>
      <c r="Y1613" s="100"/>
      <c r="Z1613" s="100"/>
      <c r="AA1613" s="100"/>
    </row>
    <row r="1614" spans="1:27" ht="13.8" x14ac:dyDescent="0.25">
      <c r="A1614" s="107">
        <f t="shared" si="6"/>
        <v>1607</v>
      </c>
      <c r="B1614" s="107" t="s">
        <v>3965</v>
      </c>
      <c r="C1614" s="107" t="s">
        <v>3968</v>
      </c>
      <c r="D1614" s="107" t="s">
        <v>25</v>
      </c>
      <c r="E1614" s="107" t="s">
        <v>3969</v>
      </c>
      <c r="F1614" s="107" t="s">
        <v>200</v>
      </c>
      <c r="G1614" s="107" t="s">
        <v>3970</v>
      </c>
      <c r="H1614" s="109">
        <v>46171</v>
      </c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00"/>
      <c r="W1614" s="100"/>
      <c r="X1614" s="100"/>
      <c r="Y1614" s="100"/>
      <c r="Z1614" s="100"/>
      <c r="AA1614" s="100"/>
    </row>
    <row r="1615" spans="1:27" ht="27.6" x14ac:dyDescent="0.25">
      <c r="A1615" s="107">
        <f t="shared" si="6"/>
        <v>1608</v>
      </c>
      <c r="B1615" s="107" t="s">
        <v>3971</v>
      </c>
      <c r="C1615" s="107" t="s">
        <v>3972</v>
      </c>
      <c r="D1615" s="107" t="s">
        <v>109</v>
      </c>
      <c r="E1615" s="107" t="s">
        <v>3973</v>
      </c>
      <c r="F1615" s="107" t="s">
        <v>1632</v>
      </c>
      <c r="G1615" s="107" t="s">
        <v>3974</v>
      </c>
      <c r="H1615" s="109">
        <v>45657</v>
      </c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00"/>
      <c r="W1615" s="100"/>
      <c r="X1615" s="100"/>
      <c r="Y1615" s="100"/>
      <c r="Z1615" s="100"/>
      <c r="AA1615" s="100"/>
    </row>
    <row r="1616" spans="1:27" ht="13.8" x14ac:dyDescent="0.25">
      <c r="A1616" s="107">
        <f t="shared" si="6"/>
        <v>1609</v>
      </c>
      <c r="B1616" s="107" t="s">
        <v>3975</v>
      </c>
      <c r="C1616" s="107" t="s">
        <v>3976</v>
      </c>
      <c r="D1616" s="107" t="s">
        <v>14</v>
      </c>
      <c r="E1616" s="107" t="s">
        <v>954</v>
      </c>
      <c r="F1616" s="107" t="s">
        <v>16</v>
      </c>
      <c r="G1616" s="107" t="s">
        <v>3977</v>
      </c>
      <c r="H1616" s="109">
        <v>45880</v>
      </c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  <c r="Z1616" s="100"/>
      <c r="AA1616" s="100"/>
    </row>
    <row r="1617" spans="1:27" ht="13.8" x14ac:dyDescent="0.25">
      <c r="A1617" s="107">
        <f t="shared" si="6"/>
        <v>1610</v>
      </c>
      <c r="B1617" s="107" t="s">
        <v>3978</v>
      </c>
      <c r="C1617" s="107" t="s">
        <v>3979</v>
      </c>
      <c r="D1617" s="107" t="s">
        <v>14</v>
      </c>
      <c r="E1617" s="107" t="s">
        <v>138</v>
      </c>
      <c r="F1617" s="107" t="s">
        <v>27</v>
      </c>
      <c r="G1617" s="107" t="s">
        <v>3980</v>
      </c>
      <c r="H1617" s="109">
        <v>45885</v>
      </c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  <c r="Z1617" s="100"/>
      <c r="AA1617" s="100"/>
    </row>
    <row r="1618" spans="1:27" ht="13.8" x14ac:dyDescent="0.25">
      <c r="A1618" s="107">
        <f t="shared" si="6"/>
        <v>1611</v>
      </c>
      <c r="B1618" s="107" t="s">
        <v>3975</v>
      </c>
      <c r="C1618" s="107" t="s">
        <v>3981</v>
      </c>
      <c r="D1618" s="107" t="s">
        <v>14</v>
      </c>
      <c r="E1618" s="107" t="s">
        <v>428</v>
      </c>
      <c r="F1618" s="107" t="s">
        <v>16</v>
      </c>
      <c r="G1618" s="107" t="s">
        <v>3982</v>
      </c>
      <c r="H1618" s="109">
        <v>45618</v>
      </c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00"/>
      <c r="W1618" s="100"/>
      <c r="X1618" s="100"/>
      <c r="Y1618" s="100"/>
      <c r="Z1618" s="100"/>
      <c r="AA1618" s="100"/>
    </row>
    <row r="1619" spans="1:27" ht="13.8" x14ac:dyDescent="0.25">
      <c r="A1619" s="107">
        <f t="shared" si="6"/>
        <v>1612</v>
      </c>
      <c r="B1619" s="107" t="s">
        <v>3975</v>
      </c>
      <c r="C1619" s="107" t="s">
        <v>3983</v>
      </c>
      <c r="D1619" s="107" t="s">
        <v>14</v>
      </c>
      <c r="E1619" s="107" t="s">
        <v>3811</v>
      </c>
      <c r="F1619" s="107" t="s">
        <v>16</v>
      </c>
      <c r="G1619" s="107" t="s">
        <v>3984</v>
      </c>
      <c r="H1619" s="109">
        <v>45618</v>
      </c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00"/>
      <c r="W1619" s="100"/>
      <c r="X1619" s="100"/>
      <c r="Y1619" s="100"/>
      <c r="Z1619" s="100"/>
      <c r="AA1619" s="100"/>
    </row>
    <row r="1620" spans="1:27" ht="13.8" x14ac:dyDescent="0.25">
      <c r="A1620" s="107">
        <f t="shared" si="6"/>
        <v>1613</v>
      </c>
      <c r="B1620" s="107" t="s">
        <v>3978</v>
      </c>
      <c r="C1620" s="107" t="s">
        <v>3985</v>
      </c>
      <c r="D1620" s="107" t="s">
        <v>109</v>
      </c>
      <c r="E1620" s="107" t="s">
        <v>1422</v>
      </c>
      <c r="F1620" s="107" t="s">
        <v>3986</v>
      </c>
      <c r="G1620" s="107" t="s">
        <v>3987</v>
      </c>
      <c r="H1620" s="109">
        <v>45954</v>
      </c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00"/>
      <c r="W1620" s="100"/>
      <c r="X1620" s="100"/>
      <c r="Y1620" s="100"/>
      <c r="Z1620" s="100"/>
      <c r="AA1620" s="100"/>
    </row>
    <row r="1621" spans="1:27" ht="13.8" x14ac:dyDescent="0.25">
      <c r="A1621" s="107">
        <f t="shared" si="6"/>
        <v>1614</v>
      </c>
      <c r="B1621" s="107" t="s">
        <v>3978</v>
      </c>
      <c r="C1621" s="107" t="s">
        <v>3988</v>
      </c>
      <c r="D1621" s="107" t="s">
        <v>215</v>
      </c>
      <c r="E1621" s="107" t="s">
        <v>35</v>
      </c>
      <c r="F1621" s="107" t="s">
        <v>27</v>
      </c>
      <c r="G1621" s="107" t="s">
        <v>3989</v>
      </c>
      <c r="H1621" s="109">
        <v>45885</v>
      </c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00"/>
      <c r="W1621" s="100"/>
      <c r="X1621" s="100"/>
      <c r="Y1621" s="100"/>
      <c r="Z1621" s="100"/>
      <c r="AA1621" s="100"/>
    </row>
    <row r="1622" spans="1:27" ht="55.2" x14ac:dyDescent="0.25">
      <c r="A1622" s="107">
        <f t="shared" si="6"/>
        <v>1615</v>
      </c>
      <c r="B1622" s="107" t="s">
        <v>3975</v>
      </c>
      <c r="C1622" s="107" t="s">
        <v>3990</v>
      </c>
      <c r="D1622" s="107" t="s">
        <v>417</v>
      </c>
      <c r="E1622" s="108" t="s">
        <v>3991</v>
      </c>
      <c r="F1622" s="107" t="s">
        <v>16</v>
      </c>
      <c r="G1622" s="107" t="s">
        <v>3992</v>
      </c>
      <c r="H1622" s="109">
        <v>46280</v>
      </c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00"/>
      <c r="W1622" s="100"/>
      <c r="X1622" s="100"/>
      <c r="Y1622" s="100"/>
      <c r="Z1622" s="100"/>
      <c r="AA1622" s="100"/>
    </row>
    <row r="1623" spans="1:27" ht="55.2" x14ac:dyDescent="0.25">
      <c r="A1623" s="107">
        <f t="shared" si="6"/>
        <v>1616</v>
      </c>
      <c r="B1623" s="107" t="s">
        <v>3975</v>
      </c>
      <c r="C1623" s="107" t="s">
        <v>3993</v>
      </c>
      <c r="D1623" s="107" t="s">
        <v>109</v>
      </c>
      <c r="E1623" s="107" t="s">
        <v>3994</v>
      </c>
      <c r="F1623" s="107" t="s">
        <v>16</v>
      </c>
      <c r="G1623" s="107" t="s">
        <v>3995</v>
      </c>
      <c r="H1623" s="113">
        <v>46387</v>
      </c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00"/>
      <c r="W1623" s="100"/>
      <c r="X1623" s="100"/>
      <c r="Y1623" s="100"/>
      <c r="Z1623" s="100"/>
      <c r="AA1623" s="100"/>
    </row>
    <row r="1624" spans="1:27" ht="13.8" x14ac:dyDescent="0.25">
      <c r="A1624" s="107">
        <f t="shared" si="6"/>
        <v>1617</v>
      </c>
      <c r="B1624" s="107" t="s">
        <v>3975</v>
      </c>
      <c r="C1624" s="110" t="s">
        <v>3996</v>
      </c>
      <c r="D1624" s="110" t="s">
        <v>14</v>
      </c>
      <c r="E1624" s="110" t="s">
        <v>3997</v>
      </c>
      <c r="F1624" s="110" t="s">
        <v>16</v>
      </c>
      <c r="G1624" s="110" t="s">
        <v>3998</v>
      </c>
      <c r="H1624" s="111">
        <v>46551</v>
      </c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00"/>
      <c r="W1624" s="100"/>
      <c r="X1624" s="100"/>
      <c r="Y1624" s="100"/>
      <c r="Z1624" s="100"/>
      <c r="AA1624" s="100"/>
    </row>
    <row r="1625" spans="1:27" ht="27.6" x14ac:dyDescent="0.25">
      <c r="A1625" s="107">
        <f t="shared" si="6"/>
        <v>1618</v>
      </c>
      <c r="B1625" s="107" t="s">
        <v>3999</v>
      </c>
      <c r="C1625" s="107" t="s">
        <v>4000</v>
      </c>
      <c r="D1625" s="107" t="s">
        <v>14</v>
      </c>
      <c r="E1625" s="107" t="s">
        <v>110</v>
      </c>
      <c r="F1625" s="107" t="s">
        <v>111</v>
      </c>
      <c r="G1625" s="107" t="s">
        <v>4001</v>
      </c>
      <c r="H1625" s="109">
        <v>45915</v>
      </c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  <c r="Z1625" s="100"/>
      <c r="AA1625" s="100"/>
    </row>
    <row r="1626" spans="1:27" ht="13.8" x14ac:dyDescent="0.25">
      <c r="A1626" s="107">
        <f t="shared" si="6"/>
        <v>1619</v>
      </c>
      <c r="B1626" s="107" t="s">
        <v>4002</v>
      </c>
      <c r="C1626" s="110" t="s">
        <v>353</v>
      </c>
      <c r="D1626" s="110" t="s">
        <v>14</v>
      </c>
      <c r="E1626" s="114" t="s">
        <v>35</v>
      </c>
      <c r="F1626" s="110" t="s">
        <v>16</v>
      </c>
      <c r="G1626" s="110" t="s">
        <v>4003</v>
      </c>
      <c r="H1626" s="115">
        <v>46529</v>
      </c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  <c r="Z1626" s="100"/>
      <c r="AA1626" s="100"/>
    </row>
    <row r="1627" spans="1:27" ht="41.4" x14ac:dyDescent="0.25">
      <c r="A1627" s="107">
        <f t="shared" si="6"/>
        <v>1620</v>
      </c>
      <c r="B1627" s="107" t="s">
        <v>4004</v>
      </c>
      <c r="C1627" s="107" t="s">
        <v>4005</v>
      </c>
      <c r="D1627" s="107" t="s">
        <v>25</v>
      </c>
      <c r="E1627" s="107" t="s">
        <v>4006</v>
      </c>
      <c r="F1627" s="107" t="s">
        <v>4007</v>
      </c>
      <c r="G1627" s="107" t="s">
        <v>4008</v>
      </c>
      <c r="H1627" s="109">
        <v>45744</v>
      </c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00"/>
      <c r="W1627" s="100"/>
      <c r="X1627" s="100"/>
      <c r="Y1627" s="100"/>
      <c r="Z1627" s="100"/>
      <c r="AA1627" s="100"/>
    </row>
    <row r="1628" spans="1:27" ht="27.6" x14ac:dyDescent="0.25">
      <c r="A1628" s="107">
        <f t="shared" si="6"/>
        <v>1621</v>
      </c>
      <c r="B1628" s="107" t="s">
        <v>4009</v>
      </c>
      <c r="C1628" s="107" t="s">
        <v>4010</v>
      </c>
      <c r="D1628" s="107" t="s">
        <v>83</v>
      </c>
      <c r="E1628" s="108" t="s">
        <v>4011</v>
      </c>
      <c r="F1628" s="107" t="s">
        <v>16</v>
      </c>
      <c r="G1628" s="107" t="s">
        <v>4012</v>
      </c>
      <c r="H1628" s="109">
        <v>46347</v>
      </c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00"/>
      <c r="W1628" s="100"/>
      <c r="X1628" s="100"/>
      <c r="Y1628" s="100"/>
      <c r="Z1628" s="100"/>
      <c r="AA1628" s="100"/>
    </row>
    <row r="1629" spans="1:27" ht="13.8" x14ac:dyDescent="0.25">
      <c r="A1629" s="107">
        <f t="shared" si="6"/>
        <v>1622</v>
      </c>
      <c r="B1629" s="107" t="s">
        <v>4009</v>
      </c>
      <c r="C1629" s="107" t="s">
        <v>4010</v>
      </c>
      <c r="D1629" s="107" t="s">
        <v>83</v>
      </c>
      <c r="E1629" s="107" t="s">
        <v>4013</v>
      </c>
      <c r="F1629" s="107" t="s">
        <v>16</v>
      </c>
      <c r="G1629" s="107" t="s">
        <v>4014</v>
      </c>
      <c r="H1629" s="109">
        <v>46110</v>
      </c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  <c r="S1629" s="100"/>
      <c r="T1629" s="100"/>
      <c r="U1629" s="100"/>
      <c r="V1629" s="100"/>
      <c r="W1629" s="100"/>
      <c r="X1629" s="100"/>
      <c r="Y1629" s="100"/>
      <c r="Z1629" s="100"/>
      <c r="AA1629" s="100"/>
    </row>
    <row r="1630" spans="1:27" ht="13.8" x14ac:dyDescent="0.25">
      <c r="A1630" s="107">
        <f t="shared" si="6"/>
        <v>1623</v>
      </c>
      <c r="B1630" s="107" t="s">
        <v>4009</v>
      </c>
      <c r="C1630" s="107" t="s">
        <v>4015</v>
      </c>
      <c r="D1630" s="107" t="s">
        <v>14</v>
      </c>
      <c r="E1630" s="107" t="s">
        <v>2963</v>
      </c>
      <c r="F1630" s="107" t="s">
        <v>16</v>
      </c>
      <c r="G1630" s="107" t="s">
        <v>4016</v>
      </c>
      <c r="H1630" s="109">
        <v>45990</v>
      </c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  <c r="S1630" s="100"/>
      <c r="T1630" s="100"/>
      <c r="U1630" s="100"/>
      <c r="V1630" s="100"/>
      <c r="W1630" s="100"/>
      <c r="X1630" s="100"/>
      <c r="Y1630" s="100"/>
      <c r="Z1630" s="100"/>
      <c r="AA1630" s="100"/>
    </row>
    <row r="1631" spans="1:27" ht="41.4" x14ac:dyDescent="0.25">
      <c r="A1631" s="107">
        <f t="shared" si="6"/>
        <v>1624</v>
      </c>
      <c r="B1631" s="107" t="s">
        <v>4017</v>
      </c>
      <c r="C1631" s="107" t="s">
        <v>4018</v>
      </c>
      <c r="D1631" s="107" t="s">
        <v>14</v>
      </c>
      <c r="E1631" s="108" t="s">
        <v>4019</v>
      </c>
      <c r="F1631" s="107" t="s">
        <v>4020</v>
      </c>
      <c r="G1631" s="107" t="s">
        <v>4021</v>
      </c>
      <c r="H1631" s="109">
        <v>46308</v>
      </c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  <c r="S1631" s="100"/>
      <c r="T1631" s="100"/>
      <c r="U1631" s="100"/>
      <c r="V1631" s="100"/>
      <c r="W1631" s="100"/>
      <c r="X1631" s="100"/>
      <c r="Y1631" s="100"/>
      <c r="Z1631" s="100"/>
      <c r="AA1631" s="100"/>
    </row>
    <row r="1632" spans="1:27" ht="41.4" x14ac:dyDescent="0.25">
      <c r="A1632" s="107">
        <f t="shared" si="6"/>
        <v>1625</v>
      </c>
      <c r="B1632" s="107" t="s">
        <v>4017</v>
      </c>
      <c r="C1632" s="107" t="s">
        <v>4022</v>
      </c>
      <c r="D1632" s="107" t="s">
        <v>14</v>
      </c>
      <c r="E1632" s="108" t="s">
        <v>4023</v>
      </c>
      <c r="F1632" s="107" t="s">
        <v>4020</v>
      </c>
      <c r="G1632" s="107" t="s">
        <v>4024</v>
      </c>
      <c r="H1632" s="109">
        <v>46308</v>
      </c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  <c r="S1632" s="100"/>
      <c r="T1632" s="100"/>
      <c r="U1632" s="100"/>
      <c r="V1632" s="100"/>
      <c r="W1632" s="100"/>
      <c r="X1632" s="100"/>
      <c r="Y1632" s="100"/>
      <c r="Z1632" s="100"/>
      <c r="AA1632" s="100"/>
    </row>
    <row r="1633" spans="1:27" ht="13.8" x14ac:dyDescent="0.25">
      <c r="A1633" s="107">
        <f t="shared" si="6"/>
        <v>1626</v>
      </c>
      <c r="B1633" s="107" t="s">
        <v>4025</v>
      </c>
      <c r="C1633" s="107" t="s">
        <v>4026</v>
      </c>
      <c r="D1633" s="107" t="s">
        <v>30</v>
      </c>
      <c r="E1633" s="117" t="s">
        <v>4027</v>
      </c>
      <c r="F1633" s="107" t="s">
        <v>16</v>
      </c>
      <c r="G1633" s="107" t="s">
        <v>4028</v>
      </c>
      <c r="H1633" s="109">
        <v>46350</v>
      </c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  <c r="S1633" s="100"/>
      <c r="T1633" s="100"/>
      <c r="U1633" s="100"/>
      <c r="V1633" s="100"/>
      <c r="W1633" s="100"/>
      <c r="X1633" s="100"/>
      <c r="Y1633" s="100"/>
      <c r="Z1633" s="100"/>
      <c r="AA1633" s="100"/>
    </row>
    <row r="1634" spans="1:27" ht="69" x14ac:dyDescent="0.25">
      <c r="A1634" s="107">
        <f t="shared" si="6"/>
        <v>1627</v>
      </c>
      <c r="B1634" s="107" t="s">
        <v>4025</v>
      </c>
      <c r="C1634" s="110" t="s">
        <v>1295</v>
      </c>
      <c r="D1634" s="110" t="s">
        <v>30</v>
      </c>
      <c r="E1634" s="110" t="s">
        <v>6600</v>
      </c>
      <c r="F1634" s="110" t="s">
        <v>16</v>
      </c>
      <c r="G1634" s="119" t="s">
        <v>4029</v>
      </c>
      <c r="H1634" s="111">
        <v>46336</v>
      </c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  <c r="Z1634" s="100"/>
      <c r="AA1634" s="100"/>
    </row>
    <row r="1635" spans="1:27" ht="27.6" x14ac:dyDescent="0.25">
      <c r="A1635" s="107">
        <f t="shared" si="6"/>
        <v>1628</v>
      </c>
      <c r="B1635" s="107" t="s">
        <v>4030</v>
      </c>
      <c r="C1635" s="107" t="s">
        <v>4031</v>
      </c>
      <c r="D1635" s="107" t="s">
        <v>14</v>
      </c>
      <c r="E1635" s="107" t="s">
        <v>4032</v>
      </c>
      <c r="F1635" s="107" t="s">
        <v>27</v>
      </c>
      <c r="G1635" s="107" t="s">
        <v>4033</v>
      </c>
      <c r="H1635" s="109">
        <v>46244</v>
      </c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  <c r="S1635" s="100"/>
      <c r="T1635" s="100"/>
      <c r="U1635" s="100"/>
      <c r="V1635" s="100"/>
      <c r="W1635" s="100"/>
      <c r="X1635" s="100"/>
      <c r="Y1635" s="100"/>
      <c r="Z1635" s="100"/>
      <c r="AA1635" s="100"/>
    </row>
    <row r="1636" spans="1:27" ht="13.8" x14ac:dyDescent="0.25">
      <c r="A1636" s="107">
        <f t="shared" si="6"/>
        <v>1629</v>
      </c>
      <c r="B1636" s="107" t="s">
        <v>4034</v>
      </c>
      <c r="C1636" s="107" t="s">
        <v>4035</v>
      </c>
      <c r="D1636" s="107" t="s">
        <v>14</v>
      </c>
      <c r="E1636" s="107" t="s">
        <v>4036</v>
      </c>
      <c r="F1636" s="107" t="s">
        <v>16</v>
      </c>
      <c r="G1636" s="107" t="s">
        <v>4037</v>
      </c>
      <c r="H1636" s="109">
        <v>46314</v>
      </c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  <c r="S1636" s="100"/>
      <c r="T1636" s="100"/>
      <c r="U1636" s="100"/>
      <c r="V1636" s="100"/>
      <c r="W1636" s="100"/>
      <c r="X1636" s="100"/>
      <c r="Y1636" s="100"/>
      <c r="Z1636" s="100"/>
      <c r="AA1636" s="100"/>
    </row>
    <row r="1637" spans="1:27" ht="13.8" x14ac:dyDescent="0.25">
      <c r="A1637" s="107">
        <f t="shared" si="6"/>
        <v>1630</v>
      </c>
      <c r="B1637" s="107" t="s">
        <v>4034</v>
      </c>
      <c r="C1637" s="107" t="s">
        <v>4038</v>
      </c>
      <c r="D1637" s="107" t="s">
        <v>14</v>
      </c>
      <c r="E1637" s="107" t="s">
        <v>4039</v>
      </c>
      <c r="F1637" s="107" t="s">
        <v>16</v>
      </c>
      <c r="G1637" s="107" t="s">
        <v>4040</v>
      </c>
      <c r="H1637" s="109">
        <v>46314</v>
      </c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  <c r="S1637" s="100"/>
      <c r="T1637" s="100"/>
      <c r="U1637" s="100"/>
      <c r="V1637" s="100"/>
      <c r="W1637" s="100"/>
      <c r="X1637" s="100"/>
      <c r="Y1637" s="100"/>
      <c r="Z1637" s="100"/>
      <c r="AA1637" s="100"/>
    </row>
    <row r="1638" spans="1:27" ht="13.8" x14ac:dyDescent="0.25">
      <c r="A1638" s="107">
        <f t="shared" si="6"/>
        <v>1631</v>
      </c>
      <c r="B1638" s="107" t="s">
        <v>4034</v>
      </c>
      <c r="C1638" s="107" t="s">
        <v>4041</v>
      </c>
      <c r="D1638" s="107" t="s">
        <v>14</v>
      </c>
      <c r="E1638" s="107" t="s">
        <v>138</v>
      </c>
      <c r="F1638" s="107" t="s">
        <v>16</v>
      </c>
      <c r="G1638" s="107" t="s">
        <v>4042</v>
      </c>
      <c r="H1638" s="109">
        <v>46314</v>
      </c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  <c r="S1638" s="100"/>
      <c r="T1638" s="100"/>
      <c r="U1638" s="100"/>
      <c r="V1638" s="100"/>
      <c r="W1638" s="100"/>
      <c r="X1638" s="100"/>
      <c r="Y1638" s="100"/>
      <c r="Z1638" s="100"/>
      <c r="AA1638" s="100"/>
    </row>
    <row r="1639" spans="1:27" ht="13.8" x14ac:dyDescent="0.25">
      <c r="A1639" s="107">
        <f t="shared" si="6"/>
        <v>1632</v>
      </c>
      <c r="B1639" s="107" t="s">
        <v>4043</v>
      </c>
      <c r="C1639" s="107" t="s">
        <v>4044</v>
      </c>
      <c r="D1639" s="107" t="s">
        <v>14</v>
      </c>
      <c r="E1639" s="107" t="s">
        <v>4045</v>
      </c>
      <c r="F1639" s="107" t="s">
        <v>16</v>
      </c>
      <c r="G1639" s="107" t="s">
        <v>4046</v>
      </c>
      <c r="H1639" s="113">
        <v>46171</v>
      </c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  <c r="S1639" s="100"/>
      <c r="T1639" s="100"/>
      <c r="U1639" s="100"/>
      <c r="V1639" s="100"/>
      <c r="W1639" s="100"/>
      <c r="X1639" s="100"/>
      <c r="Y1639" s="100"/>
      <c r="Z1639" s="100"/>
      <c r="AA1639" s="100"/>
    </row>
    <row r="1640" spans="1:27" ht="27.6" x14ac:dyDescent="0.25">
      <c r="A1640" s="107">
        <f t="shared" si="6"/>
        <v>1633</v>
      </c>
      <c r="B1640" s="107" t="s">
        <v>4047</v>
      </c>
      <c r="C1640" s="107" t="s">
        <v>4048</v>
      </c>
      <c r="D1640" s="107" t="s">
        <v>14</v>
      </c>
      <c r="E1640" s="107" t="s">
        <v>4049</v>
      </c>
      <c r="F1640" s="107" t="s">
        <v>16</v>
      </c>
      <c r="G1640" s="108" t="s">
        <v>4050</v>
      </c>
      <c r="H1640" s="109">
        <v>46295</v>
      </c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  <c r="S1640" s="100"/>
      <c r="T1640" s="100"/>
      <c r="U1640" s="100"/>
      <c r="V1640" s="100"/>
      <c r="W1640" s="100"/>
      <c r="X1640" s="100"/>
      <c r="Y1640" s="100"/>
      <c r="Z1640" s="100"/>
      <c r="AA1640" s="100"/>
    </row>
    <row r="1641" spans="1:27" ht="55.2" x14ac:dyDescent="0.25">
      <c r="A1641" s="107">
        <f t="shared" si="6"/>
        <v>1634</v>
      </c>
      <c r="B1641" s="107" t="s">
        <v>4051</v>
      </c>
      <c r="C1641" s="107" t="s">
        <v>4052</v>
      </c>
      <c r="D1641" s="107" t="s">
        <v>198</v>
      </c>
      <c r="E1641" s="107" t="s">
        <v>1908</v>
      </c>
      <c r="F1641" s="107" t="s">
        <v>4053</v>
      </c>
      <c r="G1641" s="107" t="s">
        <v>4054</v>
      </c>
      <c r="H1641" s="109">
        <v>45828</v>
      </c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  <c r="S1641" s="100"/>
      <c r="T1641" s="100"/>
      <c r="U1641" s="100"/>
      <c r="V1641" s="100"/>
      <c r="W1641" s="100"/>
      <c r="X1641" s="100"/>
      <c r="Y1641" s="100"/>
      <c r="Z1641" s="100"/>
      <c r="AA1641" s="100"/>
    </row>
    <row r="1642" spans="1:27" ht="13.8" x14ac:dyDescent="0.25">
      <c r="A1642" s="107">
        <f t="shared" si="6"/>
        <v>1635</v>
      </c>
      <c r="B1642" s="107" t="s">
        <v>4051</v>
      </c>
      <c r="C1642" s="107" t="s">
        <v>4055</v>
      </c>
      <c r="D1642" s="107" t="s">
        <v>14</v>
      </c>
      <c r="E1642" s="107" t="s">
        <v>2667</v>
      </c>
      <c r="F1642" s="107" t="s">
        <v>16</v>
      </c>
      <c r="G1642" s="107" t="s">
        <v>4056</v>
      </c>
      <c r="H1642" s="109">
        <v>45725</v>
      </c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  <c r="S1642" s="100"/>
      <c r="T1642" s="100"/>
      <c r="U1642" s="100"/>
      <c r="V1642" s="100"/>
      <c r="W1642" s="100"/>
      <c r="X1642" s="100"/>
      <c r="Y1642" s="100"/>
      <c r="Z1642" s="100"/>
      <c r="AA1642" s="100"/>
    </row>
    <row r="1643" spans="1:27" ht="13.8" x14ac:dyDescent="0.25">
      <c r="A1643" s="107">
        <f t="shared" si="6"/>
        <v>1636</v>
      </c>
      <c r="B1643" s="107" t="s">
        <v>4051</v>
      </c>
      <c r="C1643" s="107" t="s">
        <v>4057</v>
      </c>
      <c r="D1643" s="107" t="s">
        <v>14</v>
      </c>
      <c r="E1643" s="107" t="s">
        <v>2667</v>
      </c>
      <c r="F1643" s="107" t="s">
        <v>16</v>
      </c>
      <c r="G1643" s="107" t="s">
        <v>4058</v>
      </c>
      <c r="H1643" s="109">
        <v>45851</v>
      </c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  <c r="Z1643" s="100"/>
      <c r="AA1643" s="100"/>
    </row>
    <row r="1644" spans="1:27" ht="13.8" x14ac:dyDescent="0.25">
      <c r="A1644" s="107">
        <f t="shared" si="6"/>
        <v>1637</v>
      </c>
      <c r="B1644" s="107" t="s">
        <v>4051</v>
      </c>
      <c r="C1644" s="107" t="s">
        <v>4059</v>
      </c>
      <c r="D1644" s="107" t="s">
        <v>14</v>
      </c>
      <c r="E1644" s="107" t="s">
        <v>3811</v>
      </c>
      <c r="F1644" s="107" t="s">
        <v>16</v>
      </c>
      <c r="G1644" s="107" t="s">
        <v>4060</v>
      </c>
      <c r="H1644" s="109">
        <v>45596</v>
      </c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  <c r="S1644" s="100"/>
      <c r="T1644" s="100"/>
      <c r="U1644" s="100"/>
      <c r="V1644" s="100"/>
      <c r="W1644" s="100"/>
      <c r="X1644" s="100"/>
      <c r="Y1644" s="100"/>
      <c r="Z1644" s="100"/>
      <c r="AA1644" s="100"/>
    </row>
    <row r="1645" spans="1:27" ht="13.8" x14ac:dyDescent="0.25">
      <c r="A1645" s="107">
        <f t="shared" si="6"/>
        <v>1638</v>
      </c>
      <c r="B1645" s="107" t="s">
        <v>4051</v>
      </c>
      <c r="C1645" s="107" t="s">
        <v>4061</v>
      </c>
      <c r="D1645" s="107" t="s">
        <v>14</v>
      </c>
      <c r="E1645" s="107" t="s">
        <v>2667</v>
      </c>
      <c r="F1645" s="107" t="s">
        <v>16</v>
      </c>
      <c r="G1645" s="107" t="s">
        <v>4062</v>
      </c>
      <c r="H1645" s="109">
        <v>45596</v>
      </c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  <c r="S1645" s="100"/>
      <c r="T1645" s="100"/>
      <c r="U1645" s="100"/>
      <c r="V1645" s="100"/>
      <c r="W1645" s="100"/>
      <c r="X1645" s="100"/>
      <c r="Y1645" s="100"/>
      <c r="Z1645" s="100"/>
      <c r="AA1645" s="100"/>
    </row>
    <row r="1646" spans="1:27" ht="13.8" x14ac:dyDescent="0.25">
      <c r="A1646" s="107">
        <f t="shared" si="6"/>
        <v>1639</v>
      </c>
      <c r="B1646" s="107" t="s">
        <v>4051</v>
      </c>
      <c r="C1646" s="107" t="s">
        <v>4063</v>
      </c>
      <c r="D1646" s="107" t="s">
        <v>14</v>
      </c>
      <c r="E1646" s="107" t="s">
        <v>4064</v>
      </c>
      <c r="F1646" s="107" t="s">
        <v>16</v>
      </c>
      <c r="G1646" s="107" t="s">
        <v>4065</v>
      </c>
      <c r="H1646" s="109">
        <v>45596</v>
      </c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  <c r="S1646" s="100"/>
      <c r="T1646" s="100"/>
      <c r="U1646" s="100"/>
      <c r="V1646" s="100"/>
      <c r="W1646" s="100"/>
      <c r="X1646" s="100"/>
      <c r="Y1646" s="100"/>
      <c r="Z1646" s="100"/>
      <c r="AA1646" s="100"/>
    </row>
    <row r="1647" spans="1:27" ht="27.6" x14ac:dyDescent="0.25">
      <c r="A1647" s="107">
        <f t="shared" si="6"/>
        <v>1640</v>
      </c>
      <c r="B1647" s="107" t="s">
        <v>4051</v>
      </c>
      <c r="C1647" s="107" t="s">
        <v>4066</v>
      </c>
      <c r="D1647" s="107" t="s">
        <v>14</v>
      </c>
      <c r="E1647" s="107" t="s">
        <v>1908</v>
      </c>
      <c r="F1647" s="107" t="s">
        <v>16</v>
      </c>
      <c r="G1647" s="107" t="s">
        <v>4067</v>
      </c>
      <c r="H1647" s="109">
        <v>45630</v>
      </c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  <c r="Z1647" s="100"/>
      <c r="AA1647" s="100"/>
    </row>
    <row r="1648" spans="1:27" ht="13.8" x14ac:dyDescent="0.25">
      <c r="A1648" s="107">
        <f t="shared" si="6"/>
        <v>1641</v>
      </c>
      <c r="B1648" s="107" t="s">
        <v>4051</v>
      </c>
      <c r="C1648" s="107" t="s">
        <v>4068</v>
      </c>
      <c r="D1648" s="107" t="s">
        <v>14</v>
      </c>
      <c r="E1648" s="107" t="s">
        <v>1892</v>
      </c>
      <c r="F1648" s="107" t="s">
        <v>16</v>
      </c>
      <c r="G1648" s="107" t="s">
        <v>4069</v>
      </c>
      <c r="H1648" s="109">
        <v>45788</v>
      </c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  <c r="S1648" s="100"/>
      <c r="T1648" s="100"/>
      <c r="U1648" s="100"/>
      <c r="V1648" s="100"/>
      <c r="W1648" s="100"/>
      <c r="X1648" s="100"/>
      <c r="Y1648" s="100"/>
      <c r="Z1648" s="100"/>
      <c r="AA1648" s="100"/>
    </row>
    <row r="1649" spans="1:27" ht="13.8" x14ac:dyDescent="0.25">
      <c r="A1649" s="107">
        <f t="shared" si="6"/>
        <v>1642</v>
      </c>
      <c r="B1649" s="107" t="s">
        <v>4051</v>
      </c>
      <c r="C1649" s="107" t="s">
        <v>4070</v>
      </c>
      <c r="D1649" s="107" t="s">
        <v>83</v>
      </c>
      <c r="E1649" s="107" t="s">
        <v>1481</v>
      </c>
      <c r="F1649" s="107" t="s">
        <v>16</v>
      </c>
      <c r="G1649" s="107" t="s">
        <v>4071</v>
      </c>
      <c r="H1649" s="109">
        <v>45845</v>
      </c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  <c r="S1649" s="100"/>
      <c r="T1649" s="100"/>
      <c r="U1649" s="100"/>
      <c r="V1649" s="100"/>
      <c r="W1649" s="100"/>
      <c r="X1649" s="100"/>
      <c r="Y1649" s="100"/>
      <c r="Z1649" s="100"/>
      <c r="AA1649" s="100"/>
    </row>
    <row r="1650" spans="1:27" ht="13.8" x14ac:dyDescent="0.25">
      <c r="A1650" s="107">
        <f t="shared" si="6"/>
        <v>1643</v>
      </c>
      <c r="B1650" s="107" t="s">
        <v>4047</v>
      </c>
      <c r="C1650" s="107" t="s">
        <v>4072</v>
      </c>
      <c r="D1650" s="107" t="s">
        <v>14</v>
      </c>
      <c r="E1650" s="107" t="s">
        <v>4073</v>
      </c>
      <c r="F1650" s="107" t="s">
        <v>16</v>
      </c>
      <c r="G1650" s="107" t="s">
        <v>4074</v>
      </c>
      <c r="H1650" s="109">
        <v>46087</v>
      </c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  <c r="S1650" s="100"/>
      <c r="T1650" s="100"/>
      <c r="U1650" s="100"/>
      <c r="V1650" s="100"/>
      <c r="W1650" s="100"/>
      <c r="X1650" s="100"/>
      <c r="Y1650" s="100"/>
      <c r="Z1650" s="100"/>
      <c r="AA1650" s="100"/>
    </row>
    <row r="1651" spans="1:27" ht="13.8" x14ac:dyDescent="0.25">
      <c r="A1651" s="107">
        <f t="shared" si="6"/>
        <v>1644</v>
      </c>
      <c r="B1651" s="107" t="s">
        <v>4047</v>
      </c>
      <c r="C1651" s="107" t="s">
        <v>4075</v>
      </c>
      <c r="D1651" s="107" t="s">
        <v>14</v>
      </c>
      <c r="E1651" s="107" t="s">
        <v>4076</v>
      </c>
      <c r="F1651" s="107" t="s">
        <v>16</v>
      </c>
      <c r="G1651" s="107" t="s">
        <v>4077</v>
      </c>
      <c r="H1651" s="109">
        <v>46103</v>
      </c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  <c r="S1651" s="100"/>
      <c r="T1651" s="100"/>
      <c r="U1651" s="100"/>
      <c r="V1651" s="100"/>
      <c r="W1651" s="100"/>
      <c r="X1651" s="100"/>
      <c r="Y1651" s="100"/>
      <c r="Z1651" s="100"/>
      <c r="AA1651" s="100"/>
    </row>
    <row r="1652" spans="1:27" ht="13.8" x14ac:dyDescent="0.25">
      <c r="A1652" s="107">
        <f t="shared" si="6"/>
        <v>1645</v>
      </c>
      <c r="B1652" s="107" t="s">
        <v>4047</v>
      </c>
      <c r="C1652" s="107" t="s">
        <v>4078</v>
      </c>
      <c r="D1652" s="107" t="s">
        <v>14</v>
      </c>
      <c r="E1652" s="107" t="s">
        <v>4079</v>
      </c>
      <c r="F1652" s="107" t="s">
        <v>4080</v>
      </c>
      <c r="G1652" s="107" t="s">
        <v>4081</v>
      </c>
      <c r="H1652" s="109">
        <v>45624</v>
      </c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  <c r="Z1652" s="100"/>
      <c r="AA1652" s="100"/>
    </row>
    <row r="1653" spans="1:27" ht="41.4" x14ac:dyDescent="0.25">
      <c r="A1653" s="107">
        <f t="shared" si="6"/>
        <v>1646</v>
      </c>
      <c r="B1653" s="107" t="s">
        <v>4047</v>
      </c>
      <c r="C1653" s="107" t="s">
        <v>4082</v>
      </c>
      <c r="D1653" s="107" t="s">
        <v>14</v>
      </c>
      <c r="E1653" s="107" t="s">
        <v>4083</v>
      </c>
      <c r="F1653" s="107" t="s">
        <v>16</v>
      </c>
      <c r="G1653" s="107" t="s">
        <v>4084</v>
      </c>
      <c r="H1653" s="109">
        <v>46108</v>
      </c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  <c r="S1653" s="100"/>
      <c r="T1653" s="100"/>
      <c r="U1653" s="100"/>
      <c r="V1653" s="100"/>
      <c r="W1653" s="100"/>
      <c r="X1653" s="100"/>
      <c r="Y1653" s="100"/>
      <c r="Z1653" s="100"/>
      <c r="AA1653" s="100"/>
    </row>
    <row r="1654" spans="1:27" ht="27.6" x14ac:dyDescent="0.25">
      <c r="A1654" s="107">
        <f t="shared" si="6"/>
        <v>1647</v>
      </c>
      <c r="B1654" s="107" t="s">
        <v>4047</v>
      </c>
      <c r="C1654" s="107" t="s">
        <v>4066</v>
      </c>
      <c r="D1654" s="107" t="s">
        <v>14</v>
      </c>
      <c r="E1654" s="107" t="s">
        <v>4085</v>
      </c>
      <c r="F1654" s="107" t="s">
        <v>16</v>
      </c>
      <c r="G1654" s="108" t="s">
        <v>4086</v>
      </c>
      <c r="H1654" s="109">
        <v>46334</v>
      </c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  <c r="S1654" s="100"/>
      <c r="T1654" s="100"/>
      <c r="U1654" s="100"/>
      <c r="V1654" s="100"/>
      <c r="W1654" s="100"/>
      <c r="X1654" s="100"/>
      <c r="Y1654" s="100"/>
      <c r="Z1654" s="100"/>
      <c r="AA1654" s="100"/>
    </row>
    <row r="1655" spans="1:27" ht="13.8" x14ac:dyDescent="0.25">
      <c r="A1655" s="107">
        <f t="shared" si="6"/>
        <v>1648</v>
      </c>
      <c r="B1655" s="107" t="s">
        <v>4047</v>
      </c>
      <c r="C1655" s="107" t="s">
        <v>4087</v>
      </c>
      <c r="D1655" s="107" t="s">
        <v>14</v>
      </c>
      <c r="E1655" s="107" t="s">
        <v>4088</v>
      </c>
      <c r="F1655" s="107" t="s">
        <v>16</v>
      </c>
      <c r="G1655" s="107" t="s">
        <v>4089</v>
      </c>
      <c r="H1655" s="109">
        <v>46295</v>
      </c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  <c r="S1655" s="100"/>
      <c r="T1655" s="100"/>
      <c r="U1655" s="100"/>
      <c r="V1655" s="100"/>
      <c r="W1655" s="100"/>
      <c r="X1655" s="100"/>
      <c r="Y1655" s="100"/>
      <c r="Z1655" s="100"/>
      <c r="AA1655" s="100"/>
    </row>
    <row r="1656" spans="1:27" ht="13.8" x14ac:dyDescent="0.25">
      <c r="A1656" s="107">
        <f t="shared" si="6"/>
        <v>1649</v>
      </c>
      <c r="B1656" s="107" t="s">
        <v>4047</v>
      </c>
      <c r="C1656" s="107" t="s">
        <v>4090</v>
      </c>
      <c r="D1656" s="107" t="s">
        <v>14</v>
      </c>
      <c r="E1656" s="107" t="s">
        <v>4091</v>
      </c>
      <c r="F1656" s="107" t="s">
        <v>16</v>
      </c>
      <c r="G1656" s="107" t="s">
        <v>4092</v>
      </c>
      <c r="H1656" s="109">
        <v>46249</v>
      </c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  <c r="S1656" s="100"/>
      <c r="T1656" s="100"/>
      <c r="U1656" s="100"/>
      <c r="V1656" s="100"/>
      <c r="W1656" s="100"/>
      <c r="X1656" s="100"/>
      <c r="Y1656" s="100"/>
      <c r="Z1656" s="100"/>
      <c r="AA1656" s="100"/>
    </row>
    <row r="1657" spans="1:27" ht="13.8" x14ac:dyDescent="0.25">
      <c r="A1657" s="107">
        <f t="shared" si="6"/>
        <v>1650</v>
      </c>
      <c r="B1657" s="107" t="s">
        <v>4047</v>
      </c>
      <c r="C1657" s="107" t="s">
        <v>4093</v>
      </c>
      <c r="D1657" s="107" t="s">
        <v>83</v>
      </c>
      <c r="E1657" s="107" t="s">
        <v>4094</v>
      </c>
      <c r="F1657" s="107" t="s">
        <v>16</v>
      </c>
      <c r="G1657" s="107" t="s">
        <v>4095</v>
      </c>
      <c r="H1657" s="109">
        <v>46325</v>
      </c>
      <c r="I1657" s="100"/>
      <c r="J1657" s="100"/>
      <c r="K1657" s="100"/>
      <c r="L1657" s="100"/>
      <c r="M1657" s="100"/>
      <c r="N1657" s="100"/>
      <c r="O1657" s="100"/>
      <c r="P1657" s="100"/>
      <c r="Q1657" s="100"/>
      <c r="R1657" s="100"/>
      <c r="S1657" s="100"/>
      <c r="T1657" s="100"/>
      <c r="U1657" s="100"/>
      <c r="V1657" s="100"/>
      <c r="W1657" s="100"/>
      <c r="X1657" s="100"/>
      <c r="Y1657" s="100"/>
      <c r="Z1657" s="100"/>
      <c r="AA1657" s="100"/>
    </row>
    <row r="1658" spans="1:27" ht="13.8" x14ac:dyDescent="0.25">
      <c r="A1658" s="107">
        <f t="shared" si="6"/>
        <v>1651</v>
      </c>
      <c r="B1658" s="107" t="s">
        <v>4047</v>
      </c>
      <c r="C1658" s="107" t="s">
        <v>4096</v>
      </c>
      <c r="D1658" s="107" t="s">
        <v>14</v>
      </c>
      <c r="E1658" s="107" t="s">
        <v>4097</v>
      </c>
      <c r="F1658" s="107" t="s">
        <v>16</v>
      </c>
      <c r="G1658" s="107" t="s">
        <v>4098</v>
      </c>
      <c r="H1658" s="109">
        <v>46313</v>
      </c>
      <c r="I1658" s="100"/>
      <c r="J1658" s="100"/>
      <c r="K1658" s="100"/>
      <c r="L1658" s="100"/>
      <c r="M1658" s="100"/>
      <c r="N1658" s="100"/>
      <c r="O1658" s="100"/>
      <c r="P1658" s="100"/>
      <c r="Q1658" s="100"/>
      <c r="R1658" s="100"/>
      <c r="S1658" s="100"/>
      <c r="T1658" s="100"/>
      <c r="U1658" s="100"/>
      <c r="V1658" s="100"/>
      <c r="W1658" s="100"/>
      <c r="X1658" s="100"/>
      <c r="Y1658" s="100"/>
      <c r="Z1658" s="100"/>
      <c r="AA1658" s="100"/>
    </row>
    <row r="1659" spans="1:27" ht="13.8" x14ac:dyDescent="0.25">
      <c r="A1659" s="107">
        <f t="shared" si="6"/>
        <v>1652</v>
      </c>
      <c r="B1659" s="107" t="s">
        <v>4047</v>
      </c>
      <c r="C1659" s="107" t="s">
        <v>4099</v>
      </c>
      <c r="D1659" s="107" t="s">
        <v>14</v>
      </c>
      <c r="E1659" s="107" t="s">
        <v>4100</v>
      </c>
      <c r="F1659" s="107" t="s">
        <v>16</v>
      </c>
      <c r="G1659" s="107" t="s">
        <v>4101</v>
      </c>
      <c r="H1659" s="109">
        <v>46351</v>
      </c>
      <c r="I1659" s="100"/>
      <c r="J1659" s="100"/>
      <c r="K1659" s="100"/>
      <c r="L1659" s="100"/>
      <c r="M1659" s="100"/>
      <c r="N1659" s="100"/>
      <c r="O1659" s="100"/>
      <c r="P1659" s="100"/>
      <c r="Q1659" s="100"/>
      <c r="R1659" s="100"/>
      <c r="S1659" s="100"/>
      <c r="T1659" s="100"/>
      <c r="U1659" s="100"/>
      <c r="V1659" s="100"/>
      <c r="W1659" s="100"/>
      <c r="X1659" s="100"/>
      <c r="Y1659" s="100"/>
      <c r="Z1659" s="100"/>
      <c r="AA1659" s="100"/>
    </row>
    <row r="1660" spans="1:27" ht="13.8" x14ac:dyDescent="0.25">
      <c r="A1660" s="107">
        <f t="shared" si="6"/>
        <v>1653</v>
      </c>
      <c r="B1660" s="107" t="s">
        <v>4047</v>
      </c>
      <c r="C1660" s="107" t="s">
        <v>4102</v>
      </c>
      <c r="D1660" s="107" t="s">
        <v>14</v>
      </c>
      <c r="E1660" s="107" t="s">
        <v>4103</v>
      </c>
      <c r="F1660" s="107" t="s">
        <v>16</v>
      </c>
      <c r="G1660" s="107" t="s">
        <v>4104</v>
      </c>
      <c r="H1660" s="109">
        <v>46365</v>
      </c>
      <c r="I1660" s="100"/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00"/>
      <c r="T1660" s="100"/>
      <c r="U1660" s="100"/>
      <c r="V1660" s="100"/>
      <c r="W1660" s="100"/>
      <c r="X1660" s="100"/>
      <c r="Y1660" s="100"/>
      <c r="Z1660" s="100"/>
      <c r="AA1660" s="100"/>
    </row>
    <row r="1661" spans="1:27" ht="13.8" x14ac:dyDescent="0.25">
      <c r="A1661" s="107">
        <f t="shared" si="6"/>
        <v>1654</v>
      </c>
      <c r="B1661" s="107" t="s">
        <v>4047</v>
      </c>
      <c r="C1661" s="107" t="s">
        <v>4105</v>
      </c>
      <c r="D1661" s="107" t="s">
        <v>14</v>
      </c>
      <c r="E1661" s="107" t="s">
        <v>4106</v>
      </c>
      <c r="F1661" s="107" t="s">
        <v>16</v>
      </c>
      <c r="G1661" s="107" t="s">
        <v>4107</v>
      </c>
      <c r="H1661" s="109">
        <v>46351</v>
      </c>
      <c r="I1661" s="100"/>
      <c r="J1661" s="100"/>
      <c r="K1661" s="100"/>
      <c r="L1661" s="100"/>
      <c r="M1661" s="100"/>
      <c r="N1661" s="100"/>
      <c r="O1661" s="100"/>
      <c r="P1661" s="100"/>
      <c r="Q1661" s="100"/>
      <c r="R1661" s="100"/>
      <c r="S1661" s="100"/>
      <c r="T1661" s="100"/>
      <c r="U1661" s="100"/>
      <c r="V1661" s="100"/>
      <c r="W1661" s="100"/>
      <c r="X1661" s="100"/>
      <c r="Y1661" s="100"/>
      <c r="Z1661" s="100"/>
      <c r="AA1661" s="100"/>
    </row>
    <row r="1662" spans="1:27" ht="13.8" x14ac:dyDescent="0.25">
      <c r="A1662" s="107">
        <f t="shared" si="6"/>
        <v>1655</v>
      </c>
      <c r="B1662" s="107" t="s">
        <v>4047</v>
      </c>
      <c r="C1662" s="107" t="s">
        <v>4108</v>
      </c>
      <c r="D1662" s="107" t="s">
        <v>215</v>
      </c>
      <c r="E1662" s="107" t="s">
        <v>4109</v>
      </c>
      <c r="F1662" s="107" t="s">
        <v>16</v>
      </c>
      <c r="G1662" s="107" t="s">
        <v>4110</v>
      </c>
      <c r="H1662" s="109">
        <v>46319</v>
      </c>
      <c r="I1662" s="100"/>
      <c r="J1662" s="100"/>
      <c r="K1662" s="100"/>
      <c r="L1662" s="100"/>
      <c r="M1662" s="100"/>
      <c r="N1662" s="100"/>
      <c r="O1662" s="100"/>
      <c r="P1662" s="100"/>
      <c r="Q1662" s="100"/>
      <c r="R1662" s="100"/>
      <c r="S1662" s="100"/>
      <c r="T1662" s="100"/>
      <c r="U1662" s="100"/>
      <c r="V1662" s="100"/>
      <c r="W1662" s="100"/>
      <c r="X1662" s="100"/>
      <c r="Y1662" s="100"/>
      <c r="Z1662" s="100"/>
      <c r="AA1662" s="100"/>
    </row>
    <row r="1663" spans="1:27" ht="13.8" x14ac:dyDescent="0.25">
      <c r="A1663" s="107">
        <f t="shared" si="6"/>
        <v>1656</v>
      </c>
      <c r="B1663" s="107" t="s">
        <v>4047</v>
      </c>
      <c r="C1663" s="107" t="s">
        <v>4111</v>
      </c>
      <c r="D1663" s="107" t="s">
        <v>14</v>
      </c>
      <c r="E1663" s="107" t="s">
        <v>3811</v>
      </c>
      <c r="F1663" s="107" t="s">
        <v>16</v>
      </c>
      <c r="G1663" s="107" t="s">
        <v>4112</v>
      </c>
      <c r="H1663" s="109">
        <v>46332</v>
      </c>
      <c r="I1663" s="100"/>
      <c r="J1663" s="100"/>
      <c r="K1663" s="100"/>
      <c r="L1663" s="100"/>
      <c r="M1663" s="100"/>
      <c r="N1663" s="100"/>
      <c r="O1663" s="100"/>
      <c r="P1663" s="100"/>
      <c r="Q1663" s="100"/>
      <c r="R1663" s="100"/>
      <c r="S1663" s="100"/>
      <c r="T1663" s="100"/>
      <c r="U1663" s="100"/>
      <c r="V1663" s="100"/>
      <c r="W1663" s="100"/>
      <c r="X1663" s="100"/>
      <c r="Y1663" s="100"/>
      <c r="Z1663" s="100"/>
      <c r="AA1663" s="100"/>
    </row>
    <row r="1664" spans="1:27" ht="13.8" x14ac:dyDescent="0.25">
      <c r="A1664" s="107">
        <f t="shared" si="6"/>
        <v>1657</v>
      </c>
      <c r="B1664" s="107" t="s">
        <v>4047</v>
      </c>
      <c r="C1664" s="107" t="s">
        <v>4113</v>
      </c>
      <c r="D1664" s="107" t="s">
        <v>14</v>
      </c>
      <c r="E1664" s="107" t="s">
        <v>4114</v>
      </c>
      <c r="F1664" s="107" t="s">
        <v>16</v>
      </c>
      <c r="G1664" s="107" t="s">
        <v>4115</v>
      </c>
      <c r="H1664" s="109">
        <v>45630</v>
      </c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  <c r="S1664" s="100"/>
      <c r="T1664" s="100"/>
      <c r="U1664" s="100"/>
      <c r="V1664" s="100"/>
      <c r="W1664" s="100"/>
      <c r="X1664" s="100"/>
      <c r="Y1664" s="100"/>
      <c r="Z1664" s="100"/>
      <c r="AA1664" s="100"/>
    </row>
    <row r="1665" spans="1:27" ht="13.8" x14ac:dyDescent="0.25">
      <c r="A1665" s="107">
        <f t="shared" si="6"/>
        <v>1658</v>
      </c>
      <c r="B1665" s="107" t="s">
        <v>4047</v>
      </c>
      <c r="C1665" s="107" t="s">
        <v>4116</v>
      </c>
      <c r="D1665" s="107" t="s">
        <v>14</v>
      </c>
      <c r="E1665" s="107" t="s">
        <v>4117</v>
      </c>
      <c r="F1665" s="107" t="s">
        <v>16</v>
      </c>
      <c r="G1665" s="107" t="s">
        <v>4118</v>
      </c>
      <c r="H1665" s="109">
        <v>46334</v>
      </c>
      <c r="I1665" s="100"/>
      <c r="J1665" s="100"/>
      <c r="K1665" s="100"/>
      <c r="L1665" s="100"/>
      <c r="M1665" s="100"/>
      <c r="N1665" s="100"/>
      <c r="O1665" s="100"/>
      <c r="P1665" s="100"/>
      <c r="Q1665" s="100"/>
      <c r="R1665" s="100"/>
      <c r="S1665" s="100"/>
      <c r="T1665" s="100"/>
      <c r="U1665" s="100"/>
      <c r="V1665" s="100"/>
      <c r="W1665" s="100"/>
      <c r="X1665" s="100"/>
      <c r="Y1665" s="100"/>
      <c r="Z1665" s="100"/>
      <c r="AA1665" s="100"/>
    </row>
    <row r="1666" spans="1:27" ht="27.6" x14ac:dyDescent="0.25">
      <c r="A1666" s="107">
        <f t="shared" si="6"/>
        <v>1659</v>
      </c>
      <c r="B1666" s="107" t="s">
        <v>4047</v>
      </c>
      <c r="C1666" s="107" t="s">
        <v>4066</v>
      </c>
      <c r="D1666" s="107" t="s">
        <v>14</v>
      </c>
      <c r="E1666" s="107" t="s">
        <v>4085</v>
      </c>
      <c r="F1666" s="107" t="s">
        <v>16</v>
      </c>
      <c r="G1666" s="107" t="s">
        <v>4119</v>
      </c>
      <c r="H1666" s="109">
        <v>46336</v>
      </c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0"/>
      <c r="T1666" s="100"/>
      <c r="U1666" s="100"/>
      <c r="V1666" s="100"/>
      <c r="W1666" s="100"/>
      <c r="X1666" s="100"/>
      <c r="Y1666" s="100"/>
      <c r="Z1666" s="100"/>
      <c r="AA1666" s="100"/>
    </row>
    <row r="1667" spans="1:27" ht="13.8" x14ac:dyDescent="0.25">
      <c r="A1667" s="107">
        <f t="shared" si="6"/>
        <v>1660</v>
      </c>
      <c r="B1667" s="107" t="s">
        <v>4047</v>
      </c>
      <c r="C1667" s="107" t="s">
        <v>4120</v>
      </c>
      <c r="D1667" s="107" t="s">
        <v>14</v>
      </c>
      <c r="E1667" s="107" t="s">
        <v>4121</v>
      </c>
      <c r="F1667" s="107" t="s">
        <v>16</v>
      </c>
      <c r="G1667" s="107" t="s">
        <v>4122</v>
      </c>
      <c r="H1667" s="113">
        <v>46493</v>
      </c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  <c r="S1667" s="100"/>
      <c r="T1667" s="100"/>
      <c r="U1667" s="100"/>
      <c r="V1667" s="100"/>
      <c r="W1667" s="100"/>
      <c r="X1667" s="100"/>
      <c r="Y1667" s="100"/>
      <c r="Z1667" s="100"/>
      <c r="AA1667" s="100"/>
    </row>
    <row r="1668" spans="1:27" ht="13.8" x14ac:dyDescent="0.25">
      <c r="A1668" s="107">
        <f t="shared" si="6"/>
        <v>1661</v>
      </c>
      <c r="B1668" s="107" t="s">
        <v>4047</v>
      </c>
      <c r="C1668" s="107" t="s">
        <v>4123</v>
      </c>
      <c r="D1668" s="107" t="s">
        <v>14</v>
      </c>
      <c r="E1668" s="107" t="s">
        <v>4124</v>
      </c>
      <c r="F1668" s="107" t="s">
        <v>16</v>
      </c>
      <c r="G1668" s="107" t="s">
        <v>4125</v>
      </c>
      <c r="H1668" s="113">
        <v>46405</v>
      </c>
      <c r="I1668" s="100"/>
      <c r="J1668" s="100"/>
      <c r="K1668" s="100"/>
      <c r="L1668" s="100"/>
      <c r="M1668" s="100"/>
      <c r="N1668" s="100"/>
      <c r="O1668" s="100"/>
      <c r="P1668" s="100"/>
      <c r="Q1668" s="100"/>
      <c r="R1668" s="100"/>
      <c r="S1668" s="100"/>
      <c r="T1668" s="100"/>
      <c r="U1668" s="100"/>
      <c r="V1668" s="100"/>
      <c r="W1668" s="100"/>
      <c r="X1668" s="100"/>
      <c r="Y1668" s="100"/>
      <c r="Z1668" s="100"/>
      <c r="AA1668" s="100"/>
    </row>
    <row r="1669" spans="1:27" ht="13.8" x14ac:dyDescent="0.25">
      <c r="A1669" s="107">
        <f t="shared" si="6"/>
        <v>1662</v>
      </c>
      <c r="B1669" s="107" t="s">
        <v>4047</v>
      </c>
      <c r="C1669" s="107" t="s">
        <v>4126</v>
      </c>
      <c r="D1669" s="107" t="s">
        <v>14</v>
      </c>
      <c r="E1669" s="107" t="s">
        <v>4127</v>
      </c>
      <c r="F1669" s="107" t="s">
        <v>16</v>
      </c>
      <c r="G1669" s="107" t="s">
        <v>4128</v>
      </c>
      <c r="H1669" s="113">
        <v>46487</v>
      </c>
      <c r="I1669" s="100"/>
      <c r="J1669" s="100"/>
      <c r="K1669" s="100"/>
      <c r="L1669" s="100"/>
      <c r="M1669" s="100"/>
      <c r="N1669" s="100"/>
      <c r="O1669" s="100"/>
      <c r="P1669" s="100"/>
      <c r="Q1669" s="100"/>
      <c r="R1669" s="100"/>
      <c r="S1669" s="100"/>
      <c r="T1669" s="100"/>
      <c r="U1669" s="100"/>
      <c r="V1669" s="100"/>
      <c r="W1669" s="100"/>
      <c r="X1669" s="100"/>
      <c r="Y1669" s="100"/>
      <c r="Z1669" s="100"/>
      <c r="AA1669" s="100"/>
    </row>
    <row r="1670" spans="1:27" ht="13.8" x14ac:dyDescent="0.25">
      <c r="A1670" s="107">
        <f t="shared" si="6"/>
        <v>1663</v>
      </c>
      <c r="B1670" s="107" t="s">
        <v>4047</v>
      </c>
      <c r="C1670" s="107" t="s">
        <v>4129</v>
      </c>
      <c r="D1670" s="107" t="s">
        <v>14</v>
      </c>
      <c r="E1670" s="107" t="s">
        <v>4130</v>
      </c>
      <c r="F1670" s="107" t="s">
        <v>16</v>
      </c>
      <c r="G1670" s="107" t="s">
        <v>4131</v>
      </c>
      <c r="H1670" s="109">
        <v>46273</v>
      </c>
      <c r="I1670" s="100"/>
      <c r="J1670" s="100"/>
      <c r="K1670" s="100"/>
      <c r="L1670" s="100"/>
      <c r="M1670" s="100"/>
      <c r="N1670" s="100"/>
      <c r="O1670" s="100"/>
      <c r="P1670" s="100"/>
      <c r="Q1670" s="100"/>
      <c r="R1670" s="100"/>
      <c r="S1670" s="100"/>
      <c r="T1670" s="100"/>
      <c r="U1670" s="100"/>
      <c r="V1670" s="100"/>
      <c r="W1670" s="100"/>
      <c r="X1670" s="100"/>
      <c r="Y1670" s="100"/>
      <c r="Z1670" s="100"/>
      <c r="AA1670" s="100"/>
    </row>
    <row r="1671" spans="1:27" ht="27.6" x14ac:dyDescent="0.25">
      <c r="A1671" s="107">
        <f t="shared" si="6"/>
        <v>1664</v>
      </c>
      <c r="B1671" s="107" t="s">
        <v>4047</v>
      </c>
      <c r="C1671" s="107" t="s">
        <v>4132</v>
      </c>
      <c r="D1671" s="107" t="s">
        <v>14</v>
      </c>
      <c r="E1671" s="107" t="s">
        <v>4133</v>
      </c>
      <c r="F1671" s="107" t="s">
        <v>16</v>
      </c>
      <c r="G1671" s="107" t="s">
        <v>4131</v>
      </c>
      <c r="H1671" s="109">
        <v>46273</v>
      </c>
      <c r="I1671" s="100"/>
      <c r="J1671" s="100"/>
      <c r="K1671" s="100"/>
      <c r="L1671" s="100"/>
      <c r="M1671" s="100"/>
      <c r="N1671" s="100"/>
      <c r="O1671" s="100"/>
      <c r="P1671" s="100"/>
      <c r="Q1671" s="100"/>
      <c r="R1671" s="100"/>
      <c r="S1671" s="100"/>
      <c r="T1671" s="100"/>
      <c r="U1671" s="100"/>
      <c r="V1671" s="100"/>
      <c r="W1671" s="100"/>
      <c r="X1671" s="100"/>
      <c r="Y1671" s="100"/>
      <c r="Z1671" s="100"/>
      <c r="AA1671" s="100"/>
    </row>
    <row r="1672" spans="1:27" ht="41.4" x14ac:dyDescent="0.25">
      <c r="A1672" s="107">
        <f t="shared" si="6"/>
        <v>1665</v>
      </c>
      <c r="B1672" s="110" t="s">
        <v>4047</v>
      </c>
      <c r="C1672" s="125" t="s">
        <v>4134</v>
      </c>
      <c r="D1672" s="110" t="s">
        <v>14</v>
      </c>
      <c r="E1672" s="110" t="s">
        <v>4135</v>
      </c>
      <c r="F1672" s="110" t="s">
        <v>16</v>
      </c>
      <c r="G1672" s="110" t="s">
        <v>4136</v>
      </c>
      <c r="H1672" s="111">
        <v>46545</v>
      </c>
      <c r="I1672" s="100"/>
      <c r="J1672" s="100"/>
      <c r="K1672" s="100"/>
      <c r="L1672" s="100"/>
      <c r="M1672" s="100"/>
      <c r="N1672" s="100"/>
      <c r="O1672" s="100"/>
      <c r="P1672" s="100"/>
      <c r="Q1672" s="100"/>
      <c r="R1672" s="100"/>
      <c r="S1672" s="100"/>
      <c r="T1672" s="100"/>
      <c r="U1672" s="100"/>
      <c r="V1672" s="100"/>
      <c r="W1672" s="100"/>
      <c r="X1672" s="100"/>
      <c r="Y1672" s="100"/>
      <c r="Z1672" s="100"/>
      <c r="AA1672" s="100"/>
    </row>
    <row r="1673" spans="1:27" ht="41.4" x14ac:dyDescent="0.25">
      <c r="A1673" s="107">
        <f t="shared" si="6"/>
        <v>1666</v>
      </c>
      <c r="B1673" s="110" t="s">
        <v>4137</v>
      </c>
      <c r="C1673" s="110" t="s">
        <v>2155</v>
      </c>
      <c r="D1673" s="110" t="s">
        <v>30</v>
      </c>
      <c r="E1673" s="132" t="s">
        <v>4138</v>
      </c>
      <c r="F1673" s="110" t="s">
        <v>4139</v>
      </c>
      <c r="G1673" s="110" t="s">
        <v>4140</v>
      </c>
      <c r="H1673" s="111">
        <v>45995</v>
      </c>
      <c r="I1673" s="100"/>
      <c r="J1673" s="100"/>
      <c r="K1673" s="100"/>
      <c r="L1673" s="100"/>
      <c r="M1673" s="100"/>
      <c r="N1673" s="100"/>
      <c r="O1673" s="100"/>
      <c r="P1673" s="100"/>
      <c r="Q1673" s="100"/>
      <c r="R1673" s="100"/>
      <c r="S1673" s="100"/>
      <c r="T1673" s="100"/>
      <c r="U1673" s="100"/>
      <c r="V1673" s="100"/>
      <c r="W1673" s="100"/>
      <c r="X1673" s="100"/>
      <c r="Y1673" s="100"/>
      <c r="Z1673" s="100"/>
      <c r="AA1673" s="100"/>
    </row>
    <row r="1674" spans="1:27" ht="13.8" x14ac:dyDescent="0.25">
      <c r="A1674" s="107">
        <f t="shared" si="6"/>
        <v>1667</v>
      </c>
      <c r="B1674" s="107" t="s">
        <v>4141</v>
      </c>
      <c r="C1674" s="107" t="s">
        <v>4142</v>
      </c>
      <c r="D1674" s="107" t="s">
        <v>14</v>
      </c>
      <c r="E1674" s="107" t="s">
        <v>4143</v>
      </c>
      <c r="F1674" s="107" t="s">
        <v>16</v>
      </c>
      <c r="G1674" s="107" t="s">
        <v>4144</v>
      </c>
      <c r="H1674" s="109">
        <v>45600</v>
      </c>
      <c r="I1674" s="100"/>
      <c r="J1674" s="100"/>
      <c r="K1674" s="100"/>
      <c r="L1674" s="100"/>
      <c r="M1674" s="100"/>
      <c r="N1674" s="100"/>
      <c r="O1674" s="100"/>
      <c r="P1674" s="100"/>
      <c r="Q1674" s="100"/>
      <c r="R1674" s="100"/>
      <c r="S1674" s="100"/>
      <c r="T1674" s="100"/>
      <c r="U1674" s="100"/>
      <c r="V1674" s="100"/>
      <c r="W1674" s="100"/>
      <c r="X1674" s="100"/>
      <c r="Y1674" s="100"/>
      <c r="Z1674" s="100"/>
      <c r="AA1674" s="100"/>
    </row>
    <row r="1675" spans="1:27" ht="13.8" x14ac:dyDescent="0.25">
      <c r="A1675" s="107">
        <f t="shared" si="6"/>
        <v>1668</v>
      </c>
      <c r="B1675" s="107" t="s">
        <v>4141</v>
      </c>
      <c r="C1675" s="107" t="s">
        <v>1603</v>
      </c>
      <c r="D1675" s="107" t="s">
        <v>14</v>
      </c>
      <c r="E1675" s="107" t="s">
        <v>3019</v>
      </c>
      <c r="F1675" s="107" t="s">
        <v>16</v>
      </c>
      <c r="G1675" s="107" t="s">
        <v>4145</v>
      </c>
      <c r="H1675" s="109">
        <v>45754</v>
      </c>
      <c r="I1675" s="100"/>
      <c r="J1675" s="100"/>
      <c r="K1675" s="100"/>
      <c r="L1675" s="100"/>
      <c r="M1675" s="100"/>
      <c r="N1675" s="100"/>
      <c r="O1675" s="100"/>
      <c r="P1675" s="100"/>
      <c r="Q1675" s="100"/>
      <c r="R1675" s="100"/>
      <c r="S1675" s="100"/>
      <c r="T1675" s="100"/>
      <c r="U1675" s="100"/>
      <c r="V1675" s="100"/>
      <c r="W1675" s="100"/>
      <c r="X1675" s="100"/>
      <c r="Y1675" s="100"/>
      <c r="Z1675" s="100"/>
      <c r="AA1675" s="100"/>
    </row>
    <row r="1676" spans="1:27" ht="13.8" x14ac:dyDescent="0.25">
      <c r="A1676" s="107">
        <f t="shared" si="6"/>
        <v>1669</v>
      </c>
      <c r="B1676" s="107" t="s">
        <v>4141</v>
      </c>
      <c r="C1676" s="107" t="s">
        <v>4146</v>
      </c>
      <c r="D1676" s="107" t="s">
        <v>14</v>
      </c>
      <c r="E1676" s="107" t="s">
        <v>4147</v>
      </c>
      <c r="F1676" s="107" t="s">
        <v>27</v>
      </c>
      <c r="G1676" s="107" t="s">
        <v>4148</v>
      </c>
      <c r="H1676" s="109">
        <v>45872</v>
      </c>
      <c r="I1676" s="100"/>
      <c r="J1676" s="100"/>
      <c r="K1676" s="100"/>
      <c r="L1676" s="100"/>
      <c r="M1676" s="100"/>
      <c r="N1676" s="100"/>
      <c r="O1676" s="100"/>
      <c r="P1676" s="100"/>
      <c r="Q1676" s="100"/>
      <c r="R1676" s="100"/>
      <c r="S1676" s="100"/>
      <c r="T1676" s="100"/>
      <c r="U1676" s="100"/>
      <c r="V1676" s="100"/>
      <c r="W1676" s="100"/>
      <c r="X1676" s="100"/>
      <c r="Y1676" s="100"/>
      <c r="Z1676" s="100"/>
      <c r="AA1676" s="100"/>
    </row>
    <row r="1677" spans="1:27" ht="13.8" x14ac:dyDescent="0.25">
      <c r="A1677" s="107">
        <f t="shared" si="6"/>
        <v>1670</v>
      </c>
      <c r="B1677" s="107" t="s">
        <v>4141</v>
      </c>
      <c r="C1677" s="107" t="s">
        <v>1309</v>
      </c>
      <c r="D1677" s="107" t="s">
        <v>14</v>
      </c>
      <c r="E1677" s="107" t="s">
        <v>170</v>
      </c>
      <c r="F1677" s="107" t="s">
        <v>27</v>
      </c>
      <c r="G1677" s="107" t="s">
        <v>4149</v>
      </c>
      <c r="H1677" s="109">
        <v>45872</v>
      </c>
      <c r="I1677" s="100"/>
      <c r="J1677" s="100"/>
      <c r="K1677" s="100"/>
      <c r="L1677" s="100"/>
      <c r="M1677" s="100"/>
      <c r="N1677" s="100"/>
      <c r="O1677" s="100"/>
      <c r="P1677" s="100"/>
      <c r="Q1677" s="100"/>
      <c r="R1677" s="100"/>
      <c r="S1677" s="100"/>
      <c r="T1677" s="100"/>
      <c r="U1677" s="100"/>
      <c r="V1677" s="100"/>
      <c r="W1677" s="100"/>
      <c r="X1677" s="100"/>
      <c r="Y1677" s="100"/>
      <c r="Z1677" s="100"/>
      <c r="AA1677" s="100"/>
    </row>
    <row r="1678" spans="1:27" ht="13.8" x14ac:dyDescent="0.25">
      <c r="A1678" s="107">
        <f t="shared" si="6"/>
        <v>1671</v>
      </c>
      <c r="B1678" s="107" t="s">
        <v>4141</v>
      </c>
      <c r="C1678" s="107" t="s">
        <v>1603</v>
      </c>
      <c r="D1678" s="107" t="s">
        <v>14</v>
      </c>
      <c r="E1678" s="107" t="s">
        <v>4150</v>
      </c>
      <c r="F1678" s="107" t="s">
        <v>16</v>
      </c>
      <c r="G1678" s="107" t="s">
        <v>4151</v>
      </c>
      <c r="H1678" s="109">
        <v>45956</v>
      </c>
      <c r="I1678" s="100"/>
      <c r="J1678" s="100"/>
      <c r="K1678" s="100"/>
      <c r="L1678" s="100"/>
      <c r="M1678" s="100"/>
      <c r="N1678" s="100"/>
      <c r="O1678" s="100"/>
      <c r="P1678" s="100"/>
      <c r="Q1678" s="100"/>
      <c r="R1678" s="100"/>
      <c r="S1678" s="100"/>
      <c r="T1678" s="100"/>
      <c r="U1678" s="100"/>
      <c r="V1678" s="100"/>
      <c r="W1678" s="100"/>
      <c r="X1678" s="100"/>
      <c r="Y1678" s="100"/>
      <c r="Z1678" s="100"/>
      <c r="AA1678" s="100"/>
    </row>
    <row r="1679" spans="1:27" ht="13.8" x14ac:dyDescent="0.25">
      <c r="A1679" s="107">
        <f t="shared" si="6"/>
        <v>1672</v>
      </c>
      <c r="B1679" s="107" t="s">
        <v>4141</v>
      </c>
      <c r="C1679" s="107" t="s">
        <v>1309</v>
      </c>
      <c r="D1679" s="107" t="s">
        <v>14</v>
      </c>
      <c r="E1679" s="107" t="s">
        <v>144</v>
      </c>
      <c r="F1679" s="107" t="s">
        <v>16</v>
      </c>
      <c r="G1679" s="107" t="s">
        <v>4152</v>
      </c>
      <c r="H1679" s="109">
        <v>45957</v>
      </c>
      <c r="I1679" s="100"/>
      <c r="J1679" s="100"/>
      <c r="K1679" s="100"/>
      <c r="L1679" s="100"/>
      <c r="M1679" s="100"/>
      <c r="N1679" s="100"/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  <c r="Z1679" s="100"/>
      <c r="AA1679" s="100"/>
    </row>
    <row r="1680" spans="1:27" ht="13.8" x14ac:dyDescent="0.25">
      <c r="A1680" s="107">
        <f t="shared" si="6"/>
        <v>1673</v>
      </c>
      <c r="B1680" s="107" t="s">
        <v>4141</v>
      </c>
      <c r="C1680" s="107" t="s">
        <v>345</v>
      </c>
      <c r="D1680" s="107" t="s">
        <v>14</v>
      </c>
      <c r="E1680" s="107" t="s">
        <v>39</v>
      </c>
      <c r="F1680" s="107" t="s">
        <v>16</v>
      </c>
      <c r="G1680" s="107" t="s">
        <v>4153</v>
      </c>
      <c r="H1680" s="109">
        <v>46020</v>
      </c>
      <c r="I1680" s="100"/>
      <c r="J1680" s="100"/>
      <c r="K1680" s="100"/>
      <c r="L1680" s="100"/>
      <c r="M1680" s="100"/>
      <c r="N1680" s="100"/>
      <c r="O1680" s="100"/>
      <c r="P1680" s="100"/>
      <c r="Q1680" s="100"/>
      <c r="R1680" s="100"/>
      <c r="S1680" s="100"/>
      <c r="T1680" s="100"/>
      <c r="U1680" s="100"/>
      <c r="V1680" s="100"/>
      <c r="W1680" s="100"/>
      <c r="X1680" s="100"/>
      <c r="Y1680" s="100"/>
      <c r="Z1680" s="100"/>
      <c r="AA1680" s="100"/>
    </row>
    <row r="1681" spans="1:27" ht="13.8" x14ac:dyDescent="0.25">
      <c r="A1681" s="107">
        <f t="shared" si="6"/>
        <v>1674</v>
      </c>
      <c r="B1681" s="107" t="s">
        <v>4141</v>
      </c>
      <c r="C1681" s="107" t="s">
        <v>1307</v>
      </c>
      <c r="D1681" s="107" t="s">
        <v>14</v>
      </c>
      <c r="E1681" s="107" t="s">
        <v>35</v>
      </c>
      <c r="F1681" s="107" t="s">
        <v>27</v>
      </c>
      <c r="G1681" s="107" t="s">
        <v>4154</v>
      </c>
      <c r="H1681" s="109">
        <v>46079</v>
      </c>
      <c r="I1681" s="100"/>
      <c r="J1681" s="100"/>
      <c r="K1681" s="100"/>
      <c r="L1681" s="100"/>
      <c r="M1681" s="100"/>
      <c r="N1681" s="100"/>
      <c r="O1681" s="100"/>
      <c r="P1681" s="100"/>
      <c r="Q1681" s="100"/>
      <c r="R1681" s="100"/>
      <c r="S1681" s="100"/>
      <c r="T1681" s="100"/>
      <c r="U1681" s="100"/>
      <c r="V1681" s="100"/>
      <c r="W1681" s="100"/>
      <c r="X1681" s="100"/>
      <c r="Y1681" s="100"/>
      <c r="Z1681" s="100"/>
      <c r="AA1681" s="100"/>
    </row>
    <row r="1682" spans="1:27" ht="13.8" x14ac:dyDescent="0.25">
      <c r="A1682" s="107">
        <f t="shared" si="6"/>
        <v>1675</v>
      </c>
      <c r="B1682" s="107" t="s">
        <v>4141</v>
      </c>
      <c r="C1682" s="107" t="s">
        <v>4155</v>
      </c>
      <c r="D1682" s="107" t="s">
        <v>14</v>
      </c>
      <c r="E1682" s="107" t="s">
        <v>498</v>
      </c>
      <c r="F1682" s="107" t="s">
        <v>16</v>
      </c>
      <c r="G1682" s="107" t="s">
        <v>4156</v>
      </c>
      <c r="H1682" s="109">
        <v>46288</v>
      </c>
      <c r="I1682" s="100"/>
      <c r="J1682" s="100"/>
      <c r="K1682" s="100"/>
      <c r="L1682" s="100"/>
      <c r="M1682" s="100"/>
      <c r="N1682" s="100"/>
      <c r="O1682" s="100"/>
      <c r="P1682" s="100"/>
      <c r="Q1682" s="100"/>
      <c r="R1682" s="100"/>
      <c r="S1682" s="100"/>
      <c r="T1682" s="100"/>
      <c r="U1682" s="100"/>
      <c r="V1682" s="100"/>
      <c r="W1682" s="100"/>
      <c r="X1682" s="100"/>
      <c r="Y1682" s="100"/>
      <c r="Z1682" s="100"/>
      <c r="AA1682" s="100"/>
    </row>
    <row r="1683" spans="1:27" ht="13.8" x14ac:dyDescent="0.25">
      <c r="A1683" s="107">
        <f t="shared" si="6"/>
        <v>1676</v>
      </c>
      <c r="B1683" s="107" t="s">
        <v>4141</v>
      </c>
      <c r="C1683" s="107" t="s">
        <v>345</v>
      </c>
      <c r="D1683" s="107" t="s">
        <v>14</v>
      </c>
      <c r="E1683" s="107" t="s">
        <v>948</v>
      </c>
      <c r="F1683" s="107" t="s">
        <v>16</v>
      </c>
      <c r="G1683" s="107" t="s">
        <v>4157</v>
      </c>
      <c r="H1683" s="109">
        <v>46370</v>
      </c>
      <c r="I1683" s="100"/>
      <c r="J1683" s="100"/>
      <c r="K1683" s="100"/>
      <c r="L1683" s="100"/>
      <c r="M1683" s="100"/>
      <c r="N1683" s="100"/>
      <c r="O1683" s="100"/>
      <c r="P1683" s="100"/>
      <c r="Q1683" s="100"/>
      <c r="R1683" s="100"/>
      <c r="S1683" s="100"/>
      <c r="T1683" s="100"/>
      <c r="U1683" s="100"/>
      <c r="V1683" s="100"/>
      <c r="W1683" s="100"/>
      <c r="X1683" s="100"/>
      <c r="Y1683" s="100"/>
      <c r="Z1683" s="100"/>
      <c r="AA1683" s="100"/>
    </row>
    <row r="1684" spans="1:27" ht="13.8" x14ac:dyDescent="0.25">
      <c r="A1684" s="107">
        <f t="shared" si="6"/>
        <v>1677</v>
      </c>
      <c r="B1684" s="107" t="s">
        <v>4141</v>
      </c>
      <c r="C1684" s="107" t="s">
        <v>1603</v>
      </c>
      <c r="D1684" s="107" t="s">
        <v>14</v>
      </c>
      <c r="E1684" s="107" t="s">
        <v>1604</v>
      </c>
      <c r="F1684" s="107" t="s">
        <v>16</v>
      </c>
      <c r="G1684" s="107" t="s">
        <v>4158</v>
      </c>
      <c r="H1684" s="109">
        <v>46332</v>
      </c>
      <c r="I1684" s="100"/>
      <c r="J1684" s="100"/>
      <c r="K1684" s="100"/>
      <c r="L1684" s="100"/>
      <c r="M1684" s="100"/>
      <c r="N1684" s="100"/>
      <c r="O1684" s="100"/>
      <c r="P1684" s="100"/>
      <c r="Q1684" s="100"/>
      <c r="R1684" s="100"/>
      <c r="S1684" s="100"/>
      <c r="T1684" s="100"/>
      <c r="U1684" s="100"/>
      <c r="V1684" s="100"/>
      <c r="W1684" s="100"/>
      <c r="X1684" s="100"/>
      <c r="Y1684" s="100"/>
      <c r="Z1684" s="100"/>
      <c r="AA1684" s="100"/>
    </row>
    <row r="1685" spans="1:27" ht="13.8" x14ac:dyDescent="0.25">
      <c r="A1685" s="107">
        <f t="shared" si="6"/>
        <v>1678</v>
      </c>
      <c r="B1685" s="107" t="s">
        <v>4141</v>
      </c>
      <c r="C1685" s="107" t="s">
        <v>1603</v>
      </c>
      <c r="D1685" s="107" t="s">
        <v>14</v>
      </c>
      <c r="E1685" s="107" t="s">
        <v>1604</v>
      </c>
      <c r="F1685" s="107" t="s">
        <v>16</v>
      </c>
      <c r="G1685" s="107" t="s">
        <v>4159</v>
      </c>
      <c r="H1685" s="113">
        <v>46456</v>
      </c>
      <c r="I1685" s="100"/>
      <c r="J1685" s="100"/>
      <c r="K1685" s="100"/>
      <c r="L1685" s="100"/>
      <c r="M1685" s="100"/>
      <c r="N1685" s="100"/>
      <c r="O1685" s="100"/>
      <c r="P1685" s="100"/>
      <c r="Q1685" s="100"/>
      <c r="R1685" s="100"/>
      <c r="S1685" s="100"/>
      <c r="T1685" s="100"/>
      <c r="U1685" s="100"/>
      <c r="V1685" s="100"/>
      <c r="W1685" s="100"/>
      <c r="X1685" s="100"/>
      <c r="Y1685" s="100"/>
      <c r="Z1685" s="100"/>
      <c r="AA1685" s="100"/>
    </row>
    <row r="1686" spans="1:27" ht="13.8" x14ac:dyDescent="0.25">
      <c r="A1686" s="107">
        <f t="shared" si="6"/>
        <v>1679</v>
      </c>
      <c r="B1686" s="107" t="s">
        <v>4141</v>
      </c>
      <c r="C1686" s="107" t="s">
        <v>1309</v>
      </c>
      <c r="D1686" s="107" t="s">
        <v>14</v>
      </c>
      <c r="E1686" s="107" t="s">
        <v>170</v>
      </c>
      <c r="F1686" s="107" t="s">
        <v>16</v>
      </c>
      <c r="G1686" s="107" t="s">
        <v>4160</v>
      </c>
      <c r="H1686" s="113">
        <v>46526</v>
      </c>
      <c r="I1686" s="100"/>
      <c r="J1686" s="100"/>
      <c r="K1686" s="100"/>
      <c r="L1686" s="100"/>
      <c r="M1686" s="100"/>
      <c r="N1686" s="100"/>
      <c r="O1686" s="100"/>
      <c r="P1686" s="100"/>
      <c r="Q1686" s="100"/>
      <c r="R1686" s="100"/>
      <c r="S1686" s="100"/>
      <c r="T1686" s="100"/>
      <c r="U1686" s="100"/>
      <c r="V1686" s="100"/>
      <c r="W1686" s="100"/>
      <c r="X1686" s="100"/>
      <c r="Y1686" s="100"/>
      <c r="Z1686" s="100"/>
      <c r="AA1686" s="100"/>
    </row>
    <row r="1687" spans="1:27" ht="27.6" x14ac:dyDescent="0.25">
      <c r="A1687" s="107">
        <f t="shared" si="6"/>
        <v>1680</v>
      </c>
      <c r="B1687" s="107" t="s">
        <v>4161</v>
      </c>
      <c r="C1687" s="107" t="s">
        <v>4162</v>
      </c>
      <c r="D1687" s="107" t="s">
        <v>43</v>
      </c>
      <c r="E1687" s="107" t="s">
        <v>4163</v>
      </c>
      <c r="F1687" s="107" t="s">
        <v>1064</v>
      </c>
      <c r="G1687" s="107" t="s">
        <v>4164</v>
      </c>
      <c r="H1687" s="109">
        <v>46063</v>
      </c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  <c r="S1687" s="100"/>
      <c r="T1687" s="100"/>
      <c r="U1687" s="100"/>
      <c r="V1687" s="100"/>
      <c r="W1687" s="100"/>
      <c r="X1687" s="100"/>
      <c r="Y1687" s="100"/>
      <c r="Z1687" s="100"/>
      <c r="AA1687" s="100"/>
    </row>
    <row r="1688" spans="1:27" ht="27.6" x14ac:dyDescent="0.25">
      <c r="A1688" s="107">
        <f t="shared" si="6"/>
        <v>1681</v>
      </c>
      <c r="B1688" s="107" t="s">
        <v>4161</v>
      </c>
      <c r="C1688" s="107" t="s">
        <v>4165</v>
      </c>
      <c r="D1688" s="107" t="s">
        <v>43</v>
      </c>
      <c r="E1688" s="107" t="s">
        <v>4166</v>
      </c>
      <c r="F1688" s="107" t="s">
        <v>1064</v>
      </c>
      <c r="G1688" s="107" t="s">
        <v>4167</v>
      </c>
      <c r="H1688" s="109">
        <v>46124</v>
      </c>
      <c r="I1688" s="100"/>
      <c r="J1688" s="100"/>
      <c r="K1688" s="100"/>
      <c r="L1688" s="100"/>
      <c r="M1688" s="100"/>
      <c r="N1688" s="100"/>
      <c r="O1688" s="100"/>
      <c r="P1688" s="100"/>
      <c r="Q1688" s="100"/>
      <c r="R1688" s="100"/>
      <c r="S1688" s="100"/>
      <c r="T1688" s="100"/>
      <c r="U1688" s="100"/>
      <c r="V1688" s="100"/>
      <c r="W1688" s="100"/>
      <c r="X1688" s="100"/>
      <c r="Y1688" s="100"/>
      <c r="Z1688" s="100"/>
      <c r="AA1688" s="100"/>
    </row>
    <row r="1689" spans="1:27" ht="27.6" x14ac:dyDescent="0.25">
      <c r="A1689" s="107">
        <f t="shared" si="6"/>
        <v>1682</v>
      </c>
      <c r="B1689" s="107" t="s">
        <v>4161</v>
      </c>
      <c r="C1689" s="107" t="s">
        <v>4168</v>
      </c>
      <c r="D1689" s="107" t="s">
        <v>43</v>
      </c>
      <c r="E1689" s="107" t="s">
        <v>4169</v>
      </c>
      <c r="F1689" s="107" t="s">
        <v>1064</v>
      </c>
      <c r="G1689" s="107" t="s">
        <v>4170</v>
      </c>
      <c r="H1689" s="109">
        <v>46124</v>
      </c>
      <c r="I1689" s="100"/>
      <c r="J1689" s="100"/>
      <c r="K1689" s="100"/>
      <c r="L1689" s="100"/>
      <c r="M1689" s="100"/>
      <c r="N1689" s="100"/>
      <c r="O1689" s="100"/>
      <c r="P1689" s="100"/>
      <c r="Q1689" s="100"/>
      <c r="R1689" s="100"/>
      <c r="S1689" s="100"/>
      <c r="T1689" s="100"/>
      <c r="U1689" s="100"/>
      <c r="V1689" s="100"/>
      <c r="W1689" s="100"/>
      <c r="X1689" s="100"/>
      <c r="Y1689" s="100"/>
      <c r="Z1689" s="100"/>
      <c r="AA1689" s="100"/>
    </row>
    <row r="1690" spans="1:27" ht="13.8" x14ac:dyDescent="0.25">
      <c r="A1690" s="107">
        <f t="shared" si="6"/>
        <v>1683</v>
      </c>
      <c r="B1690" s="107" t="s">
        <v>4161</v>
      </c>
      <c r="C1690" s="107" t="s">
        <v>4171</v>
      </c>
      <c r="D1690" s="107" t="s">
        <v>14</v>
      </c>
      <c r="E1690" s="107" t="s">
        <v>4172</v>
      </c>
      <c r="F1690" s="107" t="s">
        <v>27</v>
      </c>
      <c r="G1690" s="107" t="s">
        <v>4173</v>
      </c>
      <c r="H1690" s="109">
        <v>46159</v>
      </c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  <c r="S1690" s="100"/>
      <c r="T1690" s="100"/>
      <c r="U1690" s="100"/>
      <c r="V1690" s="100"/>
      <c r="W1690" s="100"/>
      <c r="X1690" s="100"/>
      <c r="Y1690" s="100"/>
      <c r="Z1690" s="100"/>
      <c r="AA1690" s="100"/>
    </row>
    <row r="1691" spans="1:27" ht="27.6" x14ac:dyDescent="0.25">
      <c r="A1691" s="107">
        <f t="shared" si="6"/>
        <v>1684</v>
      </c>
      <c r="B1691" s="107" t="s">
        <v>4161</v>
      </c>
      <c r="C1691" s="107" t="s">
        <v>4174</v>
      </c>
      <c r="D1691" s="107" t="s">
        <v>43</v>
      </c>
      <c r="E1691" s="107" t="s">
        <v>4175</v>
      </c>
      <c r="F1691" s="107" t="s">
        <v>1064</v>
      </c>
      <c r="G1691" s="107" t="s">
        <v>4176</v>
      </c>
      <c r="H1691" s="109">
        <v>45645</v>
      </c>
      <c r="I1691" s="100"/>
      <c r="J1691" s="100"/>
      <c r="K1691" s="100"/>
      <c r="L1691" s="100"/>
      <c r="M1691" s="100"/>
      <c r="N1691" s="100"/>
      <c r="O1691" s="100"/>
      <c r="P1691" s="100"/>
      <c r="Q1691" s="100"/>
      <c r="R1691" s="100"/>
      <c r="S1691" s="100"/>
      <c r="T1691" s="100"/>
      <c r="U1691" s="100"/>
      <c r="V1691" s="100"/>
      <c r="W1691" s="100"/>
      <c r="X1691" s="100"/>
      <c r="Y1691" s="100"/>
      <c r="Z1691" s="100"/>
      <c r="AA1691" s="100"/>
    </row>
    <row r="1692" spans="1:27" ht="41.4" x14ac:dyDescent="0.25">
      <c r="A1692" s="107">
        <f t="shared" si="6"/>
        <v>1685</v>
      </c>
      <c r="B1692" s="107" t="s">
        <v>4161</v>
      </c>
      <c r="C1692" s="107" t="s">
        <v>4177</v>
      </c>
      <c r="D1692" s="107" t="s">
        <v>14</v>
      </c>
      <c r="E1692" s="107" t="s">
        <v>4178</v>
      </c>
      <c r="F1692" s="107" t="s">
        <v>4179</v>
      </c>
      <c r="G1692" s="107" t="s">
        <v>4180</v>
      </c>
      <c r="H1692" s="109">
        <v>45692</v>
      </c>
      <c r="I1692" s="100"/>
      <c r="J1692" s="100"/>
      <c r="K1692" s="100"/>
      <c r="L1692" s="100"/>
      <c r="M1692" s="100"/>
      <c r="N1692" s="100"/>
      <c r="O1692" s="100"/>
      <c r="P1692" s="100"/>
      <c r="Q1692" s="100"/>
      <c r="R1692" s="100"/>
      <c r="S1692" s="100"/>
      <c r="T1692" s="100"/>
      <c r="U1692" s="100"/>
      <c r="V1692" s="100"/>
      <c r="W1692" s="100"/>
      <c r="X1692" s="100"/>
      <c r="Y1692" s="100"/>
      <c r="Z1692" s="100"/>
      <c r="AA1692" s="100"/>
    </row>
    <row r="1693" spans="1:27" ht="13.8" x14ac:dyDescent="0.25">
      <c r="A1693" s="107">
        <f t="shared" si="6"/>
        <v>1686</v>
      </c>
      <c r="B1693" s="107" t="s">
        <v>4161</v>
      </c>
      <c r="C1693" s="107" t="s">
        <v>4181</v>
      </c>
      <c r="D1693" s="107" t="s">
        <v>25</v>
      </c>
      <c r="E1693" s="107" t="s">
        <v>4182</v>
      </c>
      <c r="F1693" s="107" t="s">
        <v>16</v>
      </c>
      <c r="G1693" s="107" t="s">
        <v>4183</v>
      </c>
      <c r="H1693" s="109">
        <v>45692</v>
      </c>
      <c r="I1693" s="100"/>
      <c r="J1693" s="100"/>
      <c r="K1693" s="100"/>
      <c r="L1693" s="100"/>
      <c r="M1693" s="100"/>
      <c r="N1693" s="100"/>
      <c r="O1693" s="100"/>
      <c r="P1693" s="100"/>
      <c r="Q1693" s="100"/>
      <c r="R1693" s="100"/>
      <c r="S1693" s="100"/>
      <c r="T1693" s="100"/>
      <c r="U1693" s="100"/>
      <c r="V1693" s="100"/>
      <c r="W1693" s="100"/>
      <c r="X1693" s="100"/>
      <c r="Y1693" s="100"/>
      <c r="Z1693" s="100"/>
      <c r="AA1693" s="100"/>
    </row>
    <row r="1694" spans="1:27" ht="27.6" x14ac:dyDescent="0.25">
      <c r="A1694" s="107">
        <f t="shared" si="6"/>
        <v>1687</v>
      </c>
      <c r="B1694" s="107" t="s">
        <v>4184</v>
      </c>
      <c r="C1694" s="107" t="s">
        <v>4185</v>
      </c>
      <c r="D1694" s="107" t="s">
        <v>14</v>
      </c>
      <c r="E1694" s="121" t="s">
        <v>4186</v>
      </c>
      <c r="F1694" s="107" t="s">
        <v>1064</v>
      </c>
      <c r="G1694" s="107" t="s">
        <v>4187</v>
      </c>
      <c r="H1694" s="113">
        <v>46409</v>
      </c>
      <c r="I1694" s="100"/>
      <c r="J1694" s="100"/>
      <c r="K1694" s="100"/>
      <c r="L1694" s="100"/>
      <c r="M1694" s="100"/>
      <c r="N1694" s="100"/>
      <c r="O1694" s="100"/>
      <c r="P1694" s="100"/>
      <c r="Q1694" s="100"/>
      <c r="R1694" s="100"/>
      <c r="S1694" s="100"/>
      <c r="T1694" s="100"/>
      <c r="U1694" s="100"/>
      <c r="V1694" s="100"/>
      <c r="W1694" s="100"/>
      <c r="X1694" s="100"/>
      <c r="Y1694" s="100"/>
      <c r="Z1694" s="100"/>
      <c r="AA1694" s="100"/>
    </row>
    <row r="1695" spans="1:27" ht="82.8" x14ac:dyDescent="0.25">
      <c r="A1695" s="107">
        <f t="shared" si="6"/>
        <v>1688</v>
      </c>
      <c r="B1695" s="107" t="s">
        <v>4188</v>
      </c>
      <c r="C1695" s="107" t="s">
        <v>4189</v>
      </c>
      <c r="D1695" s="107" t="s">
        <v>14</v>
      </c>
      <c r="E1695" s="107" t="s">
        <v>2171</v>
      </c>
      <c r="F1695" s="107" t="s">
        <v>4190</v>
      </c>
      <c r="G1695" s="107" t="s">
        <v>4191</v>
      </c>
      <c r="H1695" s="109">
        <v>45947</v>
      </c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  <c r="S1695" s="100"/>
      <c r="T1695" s="100"/>
      <c r="U1695" s="100"/>
      <c r="V1695" s="100"/>
      <c r="W1695" s="100"/>
      <c r="X1695" s="100"/>
      <c r="Y1695" s="100"/>
      <c r="Z1695" s="100"/>
      <c r="AA1695" s="100"/>
    </row>
    <row r="1696" spans="1:27" ht="13.8" x14ac:dyDescent="0.25">
      <c r="A1696" s="107">
        <f t="shared" si="6"/>
        <v>1689</v>
      </c>
      <c r="B1696" s="107" t="s">
        <v>4192</v>
      </c>
      <c r="C1696" s="107" t="s">
        <v>4193</v>
      </c>
      <c r="D1696" s="107" t="s">
        <v>14</v>
      </c>
      <c r="E1696" s="107" t="s">
        <v>39</v>
      </c>
      <c r="F1696" s="107" t="s">
        <v>16</v>
      </c>
      <c r="G1696" s="107" t="s">
        <v>4194</v>
      </c>
      <c r="H1696" s="109">
        <v>46195</v>
      </c>
      <c r="I1696" s="100"/>
      <c r="J1696" s="100"/>
      <c r="K1696" s="100"/>
      <c r="L1696" s="100"/>
      <c r="M1696" s="100"/>
      <c r="N1696" s="100"/>
      <c r="O1696" s="100"/>
      <c r="P1696" s="100"/>
      <c r="Q1696" s="100"/>
      <c r="R1696" s="100"/>
      <c r="S1696" s="100"/>
      <c r="T1696" s="100"/>
      <c r="U1696" s="100"/>
      <c r="V1696" s="100"/>
      <c r="W1696" s="100"/>
      <c r="X1696" s="100"/>
      <c r="Y1696" s="100"/>
      <c r="Z1696" s="100"/>
      <c r="AA1696" s="100"/>
    </row>
    <row r="1697" spans="1:27" ht="13.8" x14ac:dyDescent="0.25">
      <c r="A1697" s="107">
        <f t="shared" si="6"/>
        <v>1690</v>
      </c>
      <c r="B1697" s="107" t="s">
        <v>4192</v>
      </c>
      <c r="C1697" s="107" t="s">
        <v>4195</v>
      </c>
      <c r="D1697" s="107" t="s">
        <v>14</v>
      </c>
      <c r="E1697" s="107" t="s">
        <v>35</v>
      </c>
      <c r="F1697" s="107" t="s">
        <v>16</v>
      </c>
      <c r="G1697" s="107" t="s">
        <v>4196</v>
      </c>
      <c r="H1697" s="109">
        <v>46195</v>
      </c>
      <c r="I1697" s="100"/>
      <c r="J1697" s="100"/>
      <c r="K1697" s="100"/>
      <c r="L1697" s="100"/>
      <c r="M1697" s="100"/>
      <c r="N1697" s="100"/>
      <c r="O1697" s="100"/>
      <c r="P1697" s="100"/>
      <c r="Q1697" s="100"/>
      <c r="R1697" s="100"/>
      <c r="S1697" s="100"/>
      <c r="T1697" s="100"/>
      <c r="U1697" s="100"/>
      <c r="V1697" s="100"/>
      <c r="W1697" s="100"/>
      <c r="X1697" s="100"/>
      <c r="Y1697" s="100"/>
      <c r="Z1697" s="100"/>
      <c r="AA1697" s="100"/>
    </row>
    <row r="1698" spans="1:27" ht="13.8" x14ac:dyDescent="0.25">
      <c r="A1698" s="107">
        <f t="shared" si="6"/>
        <v>1691</v>
      </c>
      <c r="B1698" s="107" t="s">
        <v>4197</v>
      </c>
      <c r="C1698" s="107" t="s">
        <v>2954</v>
      </c>
      <c r="D1698" s="107" t="s">
        <v>109</v>
      </c>
      <c r="E1698" s="107" t="s">
        <v>1526</v>
      </c>
      <c r="F1698" s="107" t="s">
        <v>200</v>
      </c>
      <c r="G1698" s="107" t="s">
        <v>4198</v>
      </c>
      <c r="H1698" s="109">
        <v>45828</v>
      </c>
      <c r="I1698" s="100"/>
      <c r="J1698" s="100"/>
      <c r="K1698" s="100"/>
      <c r="L1698" s="100"/>
      <c r="M1698" s="100"/>
      <c r="N1698" s="100"/>
      <c r="O1698" s="100"/>
      <c r="P1698" s="100"/>
      <c r="Q1698" s="100"/>
      <c r="R1698" s="100"/>
      <c r="S1698" s="100"/>
      <c r="T1698" s="100"/>
      <c r="U1698" s="100"/>
      <c r="V1698" s="100"/>
      <c r="W1698" s="100"/>
      <c r="X1698" s="100"/>
      <c r="Y1698" s="100"/>
      <c r="Z1698" s="100"/>
      <c r="AA1698" s="100"/>
    </row>
    <row r="1699" spans="1:27" ht="27.6" x14ac:dyDescent="0.25">
      <c r="A1699" s="107">
        <f t="shared" si="6"/>
        <v>1692</v>
      </c>
      <c r="B1699" s="107" t="s">
        <v>4199</v>
      </c>
      <c r="C1699" s="107" t="s">
        <v>4200</v>
      </c>
      <c r="D1699" s="107" t="s">
        <v>109</v>
      </c>
      <c r="E1699" s="107" t="s">
        <v>4201</v>
      </c>
      <c r="F1699" s="107" t="s">
        <v>4202</v>
      </c>
      <c r="G1699" s="107" t="s">
        <v>4203</v>
      </c>
      <c r="H1699" s="113">
        <v>46420</v>
      </c>
      <c r="I1699" s="100"/>
      <c r="J1699" s="100"/>
      <c r="K1699" s="100"/>
      <c r="L1699" s="100"/>
      <c r="M1699" s="100"/>
      <c r="N1699" s="100"/>
      <c r="O1699" s="100"/>
      <c r="P1699" s="100"/>
      <c r="Q1699" s="100"/>
      <c r="R1699" s="100"/>
      <c r="S1699" s="100"/>
      <c r="T1699" s="100"/>
      <c r="U1699" s="100"/>
      <c r="V1699" s="100"/>
      <c r="W1699" s="100"/>
      <c r="X1699" s="100"/>
      <c r="Y1699" s="100"/>
      <c r="Z1699" s="100"/>
      <c r="AA1699" s="100"/>
    </row>
    <row r="1700" spans="1:27" ht="27.6" x14ac:dyDescent="0.25">
      <c r="A1700" s="107">
        <f t="shared" si="6"/>
        <v>1693</v>
      </c>
      <c r="B1700" s="107" t="s">
        <v>4204</v>
      </c>
      <c r="C1700" s="107" t="s">
        <v>4205</v>
      </c>
      <c r="D1700" s="107" t="s">
        <v>83</v>
      </c>
      <c r="E1700" s="107" t="s">
        <v>4206</v>
      </c>
      <c r="F1700" s="107" t="s">
        <v>4207</v>
      </c>
      <c r="G1700" s="107" t="s">
        <v>4208</v>
      </c>
      <c r="H1700" s="109">
        <v>46156</v>
      </c>
      <c r="I1700" s="100"/>
      <c r="J1700" s="100"/>
      <c r="K1700" s="100"/>
      <c r="L1700" s="100"/>
      <c r="M1700" s="100"/>
      <c r="N1700" s="100"/>
      <c r="O1700" s="100"/>
      <c r="P1700" s="100"/>
      <c r="Q1700" s="100"/>
      <c r="R1700" s="100"/>
      <c r="S1700" s="100"/>
      <c r="T1700" s="100"/>
      <c r="U1700" s="100"/>
      <c r="V1700" s="100"/>
      <c r="W1700" s="100"/>
      <c r="X1700" s="100"/>
      <c r="Y1700" s="100"/>
      <c r="Z1700" s="100"/>
      <c r="AA1700" s="100"/>
    </row>
    <row r="1701" spans="1:27" ht="41.4" x14ac:dyDescent="0.25">
      <c r="A1701" s="107">
        <f t="shared" si="6"/>
        <v>1694</v>
      </c>
      <c r="B1701" s="107" t="s">
        <v>4204</v>
      </c>
      <c r="C1701" s="107" t="s">
        <v>4209</v>
      </c>
      <c r="D1701" s="107" t="s">
        <v>83</v>
      </c>
      <c r="E1701" s="107" t="s">
        <v>4210</v>
      </c>
      <c r="F1701" s="107" t="s">
        <v>4211</v>
      </c>
      <c r="G1701" s="107" t="s">
        <v>4212</v>
      </c>
      <c r="H1701" s="109">
        <v>46360</v>
      </c>
      <c r="I1701" s="100"/>
      <c r="J1701" s="100"/>
      <c r="K1701" s="100"/>
      <c r="L1701" s="100"/>
      <c r="M1701" s="100"/>
      <c r="N1701" s="100"/>
      <c r="O1701" s="100"/>
      <c r="P1701" s="100"/>
      <c r="Q1701" s="100"/>
      <c r="R1701" s="100"/>
      <c r="S1701" s="100"/>
      <c r="T1701" s="100"/>
      <c r="U1701" s="100"/>
      <c r="V1701" s="100"/>
      <c r="W1701" s="100"/>
      <c r="X1701" s="100"/>
      <c r="Y1701" s="100"/>
      <c r="Z1701" s="100"/>
      <c r="AA1701" s="100"/>
    </row>
    <row r="1702" spans="1:27" ht="27.6" x14ac:dyDescent="0.25">
      <c r="A1702" s="107">
        <f t="shared" si="6"/>
        <v>1695</v>
      </c>
      <c r="B1702" s="107" t="s">
        <v>4204</v>
      </c>
      <c r="C1702" s="107" t="s">
        <v>4213</v>
      </c>
      <c r="D1702" s="107" t="s">
        <v>43</v>
      </c>
      <c r="E1702" s="107" t="s">
        <v>4214</v>
      </c>
      <c r="F1702" s="107" t="s">
        <v>1689</v>
      </c>
      <c r="G1702" s="107" t="s">
        <v>4215</v>
      </c>
      <c r="H1702" s="113">
        <v>46411</v>
      </c>
      <c r="I1702" s="100"/>
      <c r="J1702" s="100"/>
      <c r="K1702" s="100"/>
      <c r="L1702" s="100"/>
      <c r="M1702" s="100"/>
      <c r="N1702" s="100"/>
      <c r="O1702" s="100"/>
      <c r="P1702" s="100"/>
      <c r="Q1702" s="100"/>
      <c r="R1702" s="100"/>
      <c r="S1702" s="100"/>
      <c r="T1702" s="100"/>
      <c r="U1702" s="100"/>
      <c r="V1702" s="100"/>
      <c r="W1702" s="100"/>
      <c r="X1702" s="100"/>
      <c r="Y1702" s="100"/>
      <c r="Z1702" s="100"/>
      <c r="AA1702" s="100"/>
    </row>
    <row r="1703" spans="1:27" ht="27.6" x14ac:dyDescent="0.25">
      <c r="A1703" s="107">
        <f t="shared" si="6"/>
        <v>1696</v>
      </c>
      <c r="B1703" s="107" t="s">
        <v>4216</v>
      </c>
      <c r="C1703" s="107" t="s">
        <v>4217</v>
      </c>
      <c r="D1703" s="107" t="s">
        <v>14</v>
      </c>
      <c r="E1703" s="107" t="s">
        <v>265</v>
      </c>
      <c r="F1703" s="107" t="s">
        <v>16</v>
      </c>
      <c r="G1703" s="107" t="s">
        <v>4218</v>
      </c>
      <c r="H1703" s="109">
        <v>45805</v>
      </c>
      <c r="I1703" s="100"/>
      <c r="J1703" s="100"/>
      <c r="K1703" s="100"/>
      <c r="L1703" s="100"/>
      <c r="M1703" s="100"/>
      <c r="N1703" s="100"/>
      <c r="O1703" s="100"/>
      <c r="P1703" s="100"/>
      <c r="Q1703" s="100"/>
      <c r="R1703" s="100"/>
      <c r="S1703" s="100"/>
      <c r="T1703" s="100"/>
      <c r="U1703" s="100"/>
      <c r="V1703" s="100"/>
      <c r="W1703" s="100"/>
      <c r="X1703" s="100"/>
      <c r="Y1703" s="100"/>
      <c r="Z1703" s="100"/>
      <c r="AA1703" s="100"/>
    </row>
    <row r="1704" spans="1:27" ht="27.6" x14ac:dyDescent="0.25">
      <c r="A1704" s="107">
        <f t="shared" si="6"/>
        <v>1697</v>
      </c>
      <c r="B1704" s="107" t="s">
        <v>4216</v>
      </c>
      <c r="C1704" s="107" t="s">
        <v>4219</v>
      </c>
      <c r="D1704" s="107" t="s">
        <v>14</v>
      </c>
      <c r="E1704" s="107" t="s">
        <v>265</v>
      </c>
      <c r="F1704" s="107" t="s">
        <v>16</v>
      </c>
      <c r="G1704" s="107" t="s">
        <v>4220</v>
      </c>
      <c r="H1704" s="109">
        <v>45805</v>
      </c>
      <c r="I1704" s="100"/>
      <c r="J1704" s="100"/>
      <c r="K1704" s="100"/>
      <c r="L1704" s="100"/>
      <c r="M1704" s="100"/>
      <c r="N1704" s="100"/>
      <c r="O1704" s="100"/>
      <c r="P1704" s="100"/>
      <c r="Q1704" s="100"/>
      <c r="R1704" s="100"/>
      <c r="S1704" s="100"/>
      <c r="T1704" s="100"/>
      <c r="U1704" s="100"/>
      <c r="V1704" s="100"/>
      <c r="W1704" s="100"/>
      <c r="X1704" s="100"/>
      <c r="Y1704" s="100"/>
      <c r="Z1704" s="100"/>
      <c r="AA1704" s="100"/>
    </row>
    <row r="1705" spans="1:27" ht="27.6" x14ac:dyDescent="0.25">
      <c r="A1705" s="107">
        <f t="shared" si="6"/>
        <v>1698</v>
      </c>
      <c r="B1705" s="107" t="s">
        <v>4216</v>
      </c>
      <c r="C1705" s="107" t="s">
        <v>4221</v>
      </c>
      <c r="D1705" s="107" t="s">
        <v>14</v>
      </c>
      <c r="E1705" s="107" t="s">
        <v>3175</v>
      </c>
      <c r="F1705" s="107" t="s">
        <v>16</v>
      </c>
      <c r="G1705" s="107" t="s">
        <v>4222</v>
      </c>
      <c r="H1705" s="109">
        <v>45909</v>
      </c>
      <c r="I1705" s="100"/>
      <c r="J1705" s="100"/>
      <c r="K1705" s="100"/>
      <c r="L1705" s="100"/>
      <c r="M1705" s="100"/>
      <c r="N1705" s="100"/>
      <c r="O1705" s="100"/>
      <c r="P1705" s="100"/>
      <c r="Q1705" s="100"/>
      <c r="R1705" s="100"/>
      <c r="S1705" s="100"/>
      <c r="T1705" s="100"/>
      <c r="U1705" s="100"/>
      <c r="V1705" s="100"/>
      <c r="W1705" s="100"/>
      <c r="X1705" s="100"/>
      <c r="Y1705" s="100"/>
      <c r="Z1705" s="100"/>
      <c r="AA1705" s="100"/>
    </row>
    <row r="1706" spans="1:27" ht="27.6" x14ac:dyDescent="0.25">
      <c r="A1706" s="107">
        <f t="shared" si="6"/>
        <v>1699</v>
      </c>
      <c r="B1706" s="107" t="s">
        <v>4216</v>
      </c>
      <c r="C1706" s="107" t="s">
        <v>4219</v>
      </c>
      <c r="D1706" s="107" t="s">
        <v>14</v>
      </c>
      <c r="E1706" s="107" t="s">
        <v>265</v>
      </c>
      <c r="F1706" s="107" t="s">
        <v>16</v>
      </c>
      <c r="G1706" s="107" t="s">
        <v>4226</v>
      </c>
      <c r="H1706" s="109">
        <v>45779</v>
      </c>
      <c r="I1706" s="100"/>
      <c r="J1706" s="100"/>
      <c r="K1706" s="100"/>
      <c r="L1706" s="100"/>
      <c r="M1706" s="100"/>
      <c r="N1706" s="100"/>
      <c r="O1706" s="100"/>
      <c r="P1706" s="100"/>
      <c r="Q1706" s="100"/>
      <c r="R1706" s="100"/>
      <c r="S1706" s="100"/>
      <c r="T1706" s="100"/>
      <c r="U1706" s="100"/>
      <c r="V1706" s="100"/>
      <c r="W1706" s="100"/>
      <c r="X1706" s="100"/>
      <c r="Y1706" s="100"/>
      <c r="Z1706" s="100"/>
      <c r="AA1706" s="100"/>
    </row>
    <row r="1707" spans="1:27" ht="27.6" x14ac:dyDescent="0.25">
      <c r="A1707" s="107">
        <f t="shared" si="6"/>
        <v>1700</v>
      </c>
      <c r="B1707" s="107" t="s">
        <v>4216</v>
      </c>
      <c r="C1707" s="107" t="s">
        <v>4217</v>
      </c>
      <c r="D1707" s="107" t="s">
        <v>14</v>
      </c>
      <c r="E1707" s="107" t="s">
        <v>265</v>
      </c>
      <c r="F1707" s="107" t="s">
        <v>16</v>
      </c>
      <c r="G1707" s="107" t="s">
        <v>4227</v>
      </c>
      <c r="H1707" s="109">
        <v>45779</v>
      </c>
      <c r="I1707" s="100"/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00"/>
      <c r="T1707" s="100"/>
      <c r="U1707" s="100"/>
      <c r="V1707" s="100"/>
      <c r="W1707" s="100"/>
      <c r="X1707" s="100"/>
      <c r="Y1707" s="100"/>
      <c r="Z1707" s="100"/>
      <c r="AA1707" s="100"/>
    </row>
    <row r="1708" spans="1:27" ht="27.6" x14ac:dyDescent="0.25">
      <c r="A1708" s="107">
        <f t="shared" si="6"/>
        <v>1701</v>
      </c>
      <c r="B1708" s="107" t="s">
        <v>4216</v>
      </c>
      <c r="C1708" s="107" t="s">
        <v>4219</v>
      </c>
      <c r="D1708" s="107" t="s">
        <v>14</v>
      </c>
      <c r="E1708" s="107" t="s">
        <v>265</v>
      </c>
      <c r="F1708" s="107" t="s">
        <v>16</v>
      </c>
      <c r="G1708" s="107" t="s">
        <v>4228</v>
      </c>
      <c r="H1708" s="109">
        <v>45796</v>
      </c>
      <c r="I1708" s="100"/>
      <c r="J1708" s="100"/>
      <c r="K1708" s="100"/>
      <c r="L1708" s="100"/>
      <c r="M1708" s="100"/>
      <c r="N1708" s="100"/>
      <c r="O1708" s="100"/>
      <c r="P1708" s="100"/>
      <c r="Q1708" s="100"/>
      <c r="R1708" s="100"/>
      <c r="S1708" s="100"/>
      <c r="T1708" s="100"/>
      <c r="U1708" s="100"/>
      <c r="V1708" s="100"/>
      <c r="W1708" s="100"/>
      <c r="X1708" s="100"/>
      <c r="Y1708" s="100"/>
      <c r="Z1708" s="100"/>
      <c r="AA1708" s="100"/>
    </row>
    <row r="1709" spans="1:27" ht="27.6" x14ac:dyDescent="0.25">
      <c r="A1709" s="107">
        <f t="shared" si="6"/>
        <v>1702</v>
      </c>
      <c r="B1709" s="107" t="s">
        <v>4216</v>
      </c>
      <c r="C1709" s="107" t="s">
        <v>4217</v>
      </c>
      <c r="D1709" s="107" t="s">
        <v>14</v>
      </c>
      <c r="E1709" s="107" t="s">
        <v>265</v>
      </c>
      <c r="F1709" s="107" t="s">
        <v>16</v>
      </c>
      <c r="G1709" s="107" t="s">
        <v>4229</v>
      </c>
      <c r="H1709" s="109">
        <v>45796</v>
      </c>
      <c r="I1709" s="100"/>
      <c r="J1709" s="100"/>
      <c r="K1709" s="100"/>
      <c r="L1709" s="100"/>
      <c r="M1709" s="100"/>
      <c r="N1709" s="100"/>
      <c r="O1709" s="100"/>
      <c r="P1709" s="100"/>
      <c r="Q1709" s="100"/>
      <c r="R1709" s="100"/>
      <c r="S1709" s="100"/>
      <c r="T1709" s="100"/>
      <c r="U1709" s="100"/>
      <c r="V1709" s="100"/>
      <c r="W1709" s="100"/>
      <c r="X1709" s="100"/>
      <c r="Y1709" s="100"/>
      <c r="Z1709" s="100"/>
      <c r="AA1709" s="100"/>
    </row>
    <row r="1710" spans="1:27" ht="27.6" x14ac:dyDescent="0.25">
      <c r="A1710" s="107">
        <f t="shared" si="6"/>
        <v>1703</v>
      </c>
      <c r="B1710" s="107" t="s">
        <v>4216</v>
      </c>
      <c r="C1710" s="107" t="s">
        <v>4219</v>
      </c>
      <c r="D1710" s="107" t="s">
        <v>14</v>
      </c>
      <c r="E1710" s="107" t="s">
        <v>265</v>
      </c>
      <c r="F1710" s="107" t="s">
        <v>16</v>
      </c>
      <c r="G1710" s="107" t="s">
        <v>4230</v>
      </c>
      <c r="H1710" s="109">
        <v>45810</v>
      </c>
      <c r="I1710" s="100"/>
      <c r="J1710" s="100"/>
      <c r="K1710" s="100"/>
      <c r="L1710" s="100"/>
      <c r="M1710" s="100"/>
      <c r="N1710" s="100"/>
      <c r="O1710" s="100"/>
      <c r="P1710" s="100"/>
      <c r="Q1710" s="100"/>
      <c r="R1710" s="100"/>
      <c r="S1710" s="100"/>
      <c r="T1710" s="100"/>
      <c r="U1710" s="100"/>
      <c r="V1710" s="100"/>
      <c r="W1710" s="100"/>
      <c r="X1710" s="100"/>
      <c r="Y1710" s="100"/>
      <c r="Z1710" s="100"/>
      <c r="AA1710" s="100"/>
    </row>
    <row r="1711" spans="1:27" ht="27.6" x14ac:dyDescent="0.25">
      <c r="A1711" s="107">
        <f t="shared" si="6"/>
        <v>1704</v>
      </c>
      <c r="B1711" s="107" t="s">
        <v>4216</v>
      </c>
      <c r="C1711" s="107" t="s">
        <v>4217</v>
      </c>
      <c r="D1711" s="107" t="s">
        <v>14</v>
      </c>
      <c r="E1711" s="107" t="s">
        <v>265</v>
      </c>
      <c r="F1711" s="107" t="s">
        <v>16</v>
      </c>
      <c r="G1711" s="107" t="s">
        <v>4231</v>
      </c>
      <c r="H1711" s="109">
        <v>45810</v>
      </c>
      <c r="I1711" s="100"/>
      <c r="J1711" s="100"/>
      <c r="K1711" s="100"/>
      <c r="L1711" s="100"/>
      <c r="M1711" s="100"/>
      <c r="N1711" s="100"/>
      <c r="O1711" s="100"/>
      <c r="P1711" s="100"/>
      <c r="Q1711" s="100"/>
      <c r="R1711" s="100"/>
      <c r="S1711" s="100"/>
      <c r="T1711" s="100"/>
      <c r="U1711" s="100"/>
      <c r="V1711" s="100"/>
      <c r="W1711" s="100"/>
      <c r="X1711" s="100"/>
      <c r="Y1711" s="100"/>
      <c r="Z1711" s="100"/>
      <c r="AA1711" s="100"/>
    </row>
    <row r="1712" spans="1:27" ht="27.6" x14ac:dyDescent="0.25">
      <c r="A1712" s="107">
        <f t="shared" si="6"/>
        <v>1705</v>
      </c>
      <c r="B1712" s="107" t="s">
        <v>4216</v>
      </c>
      <c r="C1712" s="107" t="s">
        <v>4219</v>
      </c>
      <c r="D1712" s="107" t="s">
        <v>14</v>
      </c>
      <c r="E1712" s="107" t="s">
        <v>265</v>
      </c>
      <c r="F1712" s="107" t="s">
        <v>16</v>
      </c>
      <c r="G1712" s="107" t="s">
        <v>4232</v>
      </c>
      <c r="H1712" s="109">
        <v>45811</v>
      </c>
      <c r="I1712" s="100"/>
      <c r="J1712" s="100"/>
      <c r="K1712" s="100"/>
      <c r="L1712" s="100"/>
      <c r="M1712" s="100"/>
      <c r="N1712" s="100"/>
      <c r="O1712" s="100"/>
      <c r="P1712" s="100"/>
      <c r="Q1712" s="100"/>
      <c r="R1712" s="100"/>
      <c r="S1712" s="100"/>
      <c r="T1712" s="100"/>
      <c r="U1712" s="100"/>
      <c r="V1712" s="100"/>
      <c r="W1712" s="100"/>
      <c r="X1712" s="100"/>
      <c r="Y1712" s="100"/>
      <c r="Z1712" s="100"/>
      <c r="AA1712" s="100"/>
    </row>
    <row r="1713" spans="1:27" ht="27.6" x14ac:dyDescent="0.25">
      <c r="A1713" s="107">
        <f t="shared" si="6"/>
        <v>1706</v>
      </c>
      <c r="B1713" s="107" t="s">
        <v>4216</v>
      </c>
      <c r="C1713" s="107" t="s">
        <v>4233</v>
      </c>
      <c r="D1713" s="107" t="s">
        <v>14</v>
      </c>
      <c r="E1713" s="107" t="s">
        <v>138</v>
      </c>
      <c r="F1713" s="107" t="s">
        <v>16</v>
      </c>
      <c r="G1713" s="107" t="s">
        <v>4234</v>
      </c>
      <c r="H1713" s="109">
        <v>45811</v>
      </c>
      <c r="I1713" s="100"/>
      <c r="J1713" s="100"/>
      <c r="K1713" s="100"/>
      <c r="L1713" s="100"/>
      <c r="M1713" s="100"/>
      <c r="N1713" s="100"/>
      <c r="O1713" s="100"/>
      <c r="P1713" s="100"/>
      <c r="Q1713" s="100"/>
      <c r="R1713" s="100"/>
      <c r="S1713" s="100"/>
      <c r="T1713" s="100"/>
      <c r="U1713" s="100"/>
      <c r="V1713" s="100"/>
      <c r="W1713" s="100"/>
      <c r="X1713" s="100"/>
      <c r="Y1713" s="100"/>
      <c r="Z1713" s="100"/>
      <c r="AA1713" s="100"/>
    </row>
    <row r="1714" spans="1:27" ht="27.6" x14ac:dyDescent="0.25">
      <c r="A1714" s="107">
        <f t="shared" si="6"/>
        <v>1707</v>
      </c>
      <c r="B1714" s="107" t="s">
        <v>4216</v>
      </c>
      <c r="C1714" s="107" t="s">
        <v>4235</v>
      </c>
      <c r="D1714" s="107" t="s">
        <v>14</v>
      </c>
      <c r="E1714" s="107" t="s">
        <v>138</v>
      </c>
      <c r="F1714" s="107" t="s">
        <v>16</v>
      </c>
      <c r="G1714" s="107" t="s">
        <v>4236</v>
      </c>
      <c r="H1714" s="109">
        <v>45811</v>
      </c>
      <c r="I1714" s="100"/>
      <c r="J1714" s="100"/>
      <c r="K1714" s="100"/>
      <c r="L1714" s="100"/>
      <c r="M1714" s="100"/>
      <c r="N1714" s="100"/>
      <c r="O1714" s="100"/>
      <c r="P1714" s="100"/>
      <c r="Q1714" s="100"/>
      <c r="R1714" s="100"/>
      <c r="S1714" s="100"/>
      <c r="T1714" s="100"/>
      <c r="U1714" s="100"/>
      <c r="V1714" s="100"/>
      <c r="W1714" s="100"/>
      <c r="X1714" s="100"/>
      <c r="Y1714" s="100"/>
      <c r="Z1714" s="100"/>
      <c r="AA1714" s="100"/>
    </row>
    <row r="1715" spans="1:27" ht="27.6" x14ac:dyDescent="0.25">
      <c r="A1715" s="107">
        <f t="shared" si="6"/>
        <v>1708</v>
      </c>
      <c r="B1715" s="107" t="s">
        <v>4216</v>
      </c>
      <c r="C1715" s="107" t="s">
        <v>4217</v>
      </c>
      <c r="D1715" s="107" t="s">
        <v>14</v>
      </c>
      <c r="E1715" s="107" t="s">
        <v>265</v>
      </c>
      <c r="F1715" s="107" t="s">
        <v>16</v>
      </c>
      <c r="G1715" s="107" t="s">
        <v>4237</v>
      </c>
      <c r="H1715" s="109">
        <v>45811</v>
      </c>
      <c r="I1715" s="100"/>
      <c r="J1715" s="100"/>
      <c r="K1715" s="100"/>
      <c r="L1715" s="100"/>
      <c r="M1715" s="100"/>
      <c r="N1715" s="100"/>
      <c r="O1715" s="100"/>
      <c r="P1715" s="100"/>
      <c r="Q1715" s="100"/>
      <c r="R1715" s="100"/>
      <c r="S1715" s="100"/>
      <c r="T1715" s="100"/>
      <c r="U1715" s="100"/>
      <c r="V1715" s="100"/>
      <c r="W1715" s="100"/>
      <c r="X1715" s="100"/>
      <c r="Y1715" s="100"/>
      <c r="Z1715" s="100"/>
      <c r="AA1715" s="100"/>
    </row>
    <row r="1716" spans="1:27" ht="27.6" x14ac:dyDescent="0.25">
      <c r="A1716" s="107">
        <f t="shared" si="6"/>
        <v>1709</v>
      </c>
      <c r="B1716" s="107" t="s">
        <v>4216</v>
      </c>
      <c r="C1716" s="107" t="s">
        <v>4233</v>
      </c>
      <c r="D1716" s="107" t="s">
        <v>14</v>
      </c>
      <c r="E1716" s="107" t="s">
        <v>138</v>
      </c>
      <c r="F1716" s="107" t="s">
        <v>27</v>
      </c>
      <c r="G1716" s="107" t="s">
        <v>4238</v>
      </c>
      <c r="H1716" s="109">
        <v>45866</v>
      </c>
      <c r="I1716" s="100"/>
      <c r="J1716" s="100"/>
      <c r="K1716" s="100"/>
      <c r="L1716" s="100"/>
      <c r="M1716" s="100"/>
      <c r="N1716" s="100"/>
      <c r="O1716" s="100"/>
      <c r="P1716" s="100"/>
      <c r="Q1716" s="100"/>
      <c r="R1716" s="100"/>
      <c r="S1716" s="100"/>
      <c r="T1716" s="100"/>
      <c r="U1716" s="100"/>
      <c r="V1716" s="100"/>
      <c r="W1716" s="100"/>
      <c r="X1716" s="100"/>
      <c r="Y1716" s="100"/>
      <c r="Z1716" s="100"/>
      <c r="AA1716" s="100"/>
    </row>
    <row r="1717" spans="1:27" ht="27.6" x14ac:dyDescent="0.25">
      <c r="A1717" s="107">
        <f t="shared" si="6"/>
        <v>1710</v>
      </c>
      <c r="B1717" s="107" t="s">
        <v>4216</v>
      </c>
      <c r="C1717" s="107" t="s">
        <v>4235</v>
      </c>
      <c r="D1717" s="107" t="s">
        <v>14</v>
      </c>
      <c r="E1717" s="107" t="s">
        <v>138</v>
      </c>
      <c r="F1717" s="107" t="s">
        <v>27</v>
      </c>
      <c r="G1717" s="107" t="s">
        <v>4239</v>
      </c>
      <c r="H1717" s="109">
        <v>45870</v>
      </c>
      <c r="I1717" s="100"/>
      <c r="J1717" s="100"/>
      <c r="K1717" s="100"/>
      <c r="L1717" s="100"/>
      <c r="M1717" s="100"/>
      <c r="N1717" s="100"/>
      <c r="O1717" s="100"/>
      <c r="P1717" s="100"/>
      <c r="Q1717" s="100"/>
      <c r="R1717" s="100"/>
      <c r="S1717" s="100"/>
      <c r="T1717" s="100"/>
      <c r="U1717" s="100"/>
      <c r="V1717" s="100"/>
      <c r="W1717" s="100"/>
      <c r="X1717" s="100"/>
      <c r="Y1717" s="100"/>
      <c r="Z1717" s="100"/>
      <c r="AA1717" s="100"/>
    </row>
    <row r="1718" spans="1:27" ht="27.6" x14ac:dyDescent="0.25">
      <c r="A1718" s="107">
        <f t="shared" si="6"/>
        <v>1711</v>
      </c>
      <c r="B1718" s="107" t="s">
        <v>4216</v>
      </c>
      <c r="C1718" s="107" t="s">
        <v>4235</v>
      </c>
      <c r="D1718" s="107" t="s">
        <v>14</v>
      </c>
      <c r="E1718" s="107" t="s">
        <v>648</v>
      </c>
      <c r="F1718" s="107" t="s">
        <v>4240</v>
      </c>
      <c r="G1718" s="107" t="s">
        <v>4241</v>
      </c>
      <c r="H1718" s="109">
        <v>46306</v>
      </c>
      <c r="I1718" s="100"/>
      <c r="J1718" s="100"/>
      <c r="K1718" s="100"/>
      <c r="L1718" s="100"/>
      <c r="M1718" s="100"/>
      <c r="N1718" s="100"/>
      <c r="O1718" s="100"/>
      <c r="P1718" s="100"/>
      <c r="Q1718" s="100"/>
      <c r="R1718" s="100"/>
      <c r="S1718" s="100"/>
      <c r="T1718" s="100"/>
      <c r="U1718" s="100"/>
      <c r="V1718" s="100"/>
      <c r="W1718" s="100"/>
      <c r="X1718" s="100"/>
      <c r="Y1718" s="100"/>
      <c r="Z1718" s="100"/>
      <c r="AA1718" s="100"/>
    </row>
    <row r="1719" spans="1:27" ht="27.6" x14ac:dyDescent="0.25">
      <c r="A1719" s="107">
        <f t="shared" si="6"/>
        <v>1712</v>
      </c>
      <c r="B1719" s="107" t="s">
        <v>4216</v>
      </c>
      <c r="C1719" s="107" t="s">
        <v>4235</v>
      </c>
      <c r="D1719" s="107" t="s">
        <v>14</v>
      </c>
      <c r="E1719" s="107" t="s">
        <v>648</v>
      </c>
      <c r="F1719" s="107" t="s">
        <v>4240</v>
      </c>
      <c r="G1719" s="107" t="s">
        <v>4242</v>
      </c>
      <c r="H1719" s="109">
        <v>46306</v>
      </c>
      <c r="I1719" s="100"/>
      <c r="J1719" s="100"/>
      <c r="K1719" s="100"/>
      <c r="L1719" s="100"/>
      <c r="M1719" s="100"/>
      <c r="N1719" s="100"/>
      <c r="O1719" s="100"/>
      <c r="P1719" s="100"/>
      <c r="Q1719" s="100"/>
      <c r="R1719" s="100"/>
      <c r="S1719" s="100"/>
      <c r="T1719" s="100"/>
      <c r="U1719" s="100"/>
      <c r="V1719" s="100"/>
      <c r="W1719" s="100"/>
      <c r="X1719" s="100"/>
      <c r="Y1719" s="100"/>
      <c r="Z1719" s="100"/>
      <c r="AA1719" s="100"/>
    </row>
    <row r="1720" spans="1:27" ht="27.6" x14ac:dyDescent="0.25">
      <c r="A1720" s="107">
        <f t="shared" si="6"/>
        <v>1713</v>
      </c>
      <c r="B1720" s="107" t="s">
        <v>4216</v>
      </c>
      <c r="C1720" s="107" t="s">
        <v>4233</v>
      </c>
      <c r="D1720" s="107" t="s">
        <v>14</v>
      </c>
      <c r="E1720" s="107" t="s">
        <v>648</v>
      </c>
      <c r="F1720" s="107" t="s">
        <v>4240</v>
      </c>
      <c r="G1720" s="107" t="s">
        <v>4243</v>
      </c>
      <c r="H1720" s="109">
        <v>46306</v>
      </c>
      <c r="I1720" s="100"/>
      <c r="J1720" s="100"/>
      <c r="K1720" s="100"/>
      <c r="L1720" s="100"/>
      <c r="M1720" s="100"/>
      <c r="N1720" s="100"/>
      <c r="O1720" s="100"/>
      <c r="P1720" s="100"/>
      <c r="Q1720" s="100"/>
      <c r="R1720" s="100"/>
      <c r="S1720" s="100"/>
      <c r="T1720" s="100"/>
      <c r="U1720" s="100"/>
      <c r="V1720" s="100"/>
      <c r="W1720" s="100"/>
      <c r="X1720" s="100"/>
      <c r="Y1720" s="100"/>
      <c r="Z1720" s="100"/>
      <c r="AA1720" s="100"/>
    </row>
    <row r="1721" spans="1:27" ht="27.6" x14ac:dyDescent="0.25">
      <c r="A1721" s="107">
        <f t="shared" si="6"/>
        <v>1714</v>
      </c>
      <c r="B1721" s="107" t="s">
        <v>4216</v>
      </c>
      <c r="C1721" s="107" t="s">
        <v>4233</v>
      </c>
      <c r="D1721" s="107" t="s">
        <v>14</v>
      </c>
      <c r="E1721" s="107" t="s">
        <v>648</v>
      </c>
      <c r="F1721" s="107" t="s">
        <v>4240</v>
      </c>
      <c r="G1721" s="107" t="s">
        <v>4244</v>
      </c>
      <c r="H1721" s="109">
        <v>46306</v>
      </c>
      <c r="I1721" s="100"/>
      <c r="J1721" s="100"/>
      <c r="K1721" s="100"/>
      <c r="L1721" s="100"/>
      <c r="M1721" s="100"/>
      <c r="N1721" s="100"/>
      <c r="O1721" s="100"/>
      <c r="P1721" s="100"/>
      <c r="Q1721" s="100"/>
      <c r="R1721" s="100"/>
      <c r="S1721" s="100"/>
      <c r="T1721" s="100"/>
      <c r="U1721" s="100"/>
      <c r="V1721" s="100"/>
      <c r="W1721" s="100"/>
      <c r="X1721" s="100"/>
      <c r="Y1721" s="100"/>
      <c r="Z1721" s="100"/>
      <c r="AA1721" s="100"/>
    </row>
    <row r="1722" spans="1:27" ht="27.6" x14ac:dyDescent="0.25">
      <c r="A1722" s="107">
        <f t="shared" si="6"/>
        <v>1715</v>
      </c>
      <c r="B1722" s="107" t="s">
        <v>4216</v>
      </c>
      <c r="C1722" s="107" t="s">
        <v>4235</v>
      </c>
      <c r="D1722" s="107" t="s">
        <v>14</v>
      </c>
      <c r="E1722" s="107" t="s">
        <v>138</v>
      </c>
      <c r="F1722" s="107" t="s">
        <v>4245</v>
      </c>
      <c r="G1722" s="107" t="s">
        <v>4246</v>
      </c>
      <c r="H1722" s="113">
        <v>46419</v>
      </c>
      <c r="I1722" s="100"/>
      <c r="J1722" s="100"/>
      <c r="K1722" s="100"/>
      <c r="L1722" s="100"/>
      <c r="M1722" s="100"/>
      <c r="N1722" s="100"/>
      <c r="O1722" s="100"/>
      <c r="P1722" s="100"/>
      <c r="Q1722" s="100"/>
      <c r="R1722" s="100"/>
      <c r="S1722" s="100"/>
      <c r="T1722" s="100"/>
      <c r="U1722" s="100"/>
      <c r="V1722" s="100"/>
      <c r="W1722" s="100"/>
      <c r="X1722" s="100"/>
      <c r="Y1722" s="100"/>
      <c r="Z1722" s="100"/>
      <c r="AA1722" s="100"/>
    </row>
    <row r="1723" spans="1:27" ht="27.6" x14ac:dyDescent="0.25">
      <c r="A1723" s="107">
        <f t="shared" si="6"/>
        <v>1716</v>
      </c>
      <c r="B1723" s="107" t="s">
        <v>4216</v>
      </c>
      <c r="C1723" s="107" t="s">
        <v>4247</v>
      </c>
      <c r="D1723" s="107" t="s">
        <v>14</v>
      </c>
      <c r="E1723" s="108" t="s">
        <v>138</v>
      </c>
      <c r="F1723" s="107" t="s">
        <v>4245</v>
      </c>
      <c r="G1723" s="107" t="s">
        <v>4248</v>
      </c>
      <c r="H1723" s="113">
        <v>46419</v>
      </c>
      <c r="I1723" s="100"/>
      <c r="J1723" s="100"/>
      <c r="K1723" s="100"/>
      <c r="L1723" s="100"/>
      <c r="M1723" s="100"/>
      <c r="N1723" s="100"/>
      <c r="O1723" s="100"/>
      <c r="P1723" s="100"/>
      <c r="Q1723" s="100"/>
      <c r="R1723" s="100"/>
      <c r="S1723" s="100"/>
      <c r="T1723" s="100"/>
      <c r="U1723" s="100"/>
      <c r="V1723" s="100"/>
      <c r="W1723" s="100"/>
      <c r="X1723" s="100"/>
      <c r="Y1723" s="100"/>
      <c r="Z1723" s="100"/>
      <c r="AA1723" s="100"/>
    </row>
    <row r="1724" spans="1:27" ht="27.6" x14ac:dyDescent="0.25">
      <c r="A1724" s="107">
        <f t="shared" si="6"/>
        <v>1717</v>
      </c>
      <c r="B1724" s="107" t="s">
        <v>4216</v>
      </c>
      <c r="C1724" s="107" t="s">
        <v>4247</v>
      </c>
      <c r="D1724" s="107" t="s">
        <v>14</v>
      </c>
      <c r="E1724" s="108" t="s">
        <v>138</v>
      </c>
      <c r="F1724" s="107" t="s">
        <v>4249</v>
      </c>
      <c r="G1724" s="107" t="s">
        <v>4250</v>
      </c>
      <c r="H1724" s="113">
        <v>46433</v>
      </c>
      <c r="I1724" s="100"/>
      <c r="J1724" s="100"/>
      <c r="K1724" s="100"/>
      <c r="L1724" s="100"/>
      <c r="M1724" s="100"/>
      <c r="N1724" s="100"/>
      <c r="O1724" s="100"/>
      <c r="P1724" s="100"/>
      <c r="Q1724" s="100"/>
      <c r="R1724" s="100"/>
      <c r="S1724" s="100"/>
      <c r="T1724" s="100"/>
      <c r="U1724" s="100"/>
      <c r="V1724" s="100"/>
      <c r="W1724" s="100"/>
      <c r="X1724" s="100"/>
      <c r="Y1724" s="100"/>
      <c r="Z1724" s="100"/>
      <c r="AA1724" s="100"/>
    </row>
    <row r="1725" spans="1:27" ht="27.6" x14ac:dyDescent="0.25">
      <c r="A1725" s="107">
        <f t="shared" si="6"/>
        <v>1718</v>
      </c>
      <c r="B1725" s="107" t="s">
        <v>4216</v>
      </c>
      <c r="C1725" s="107" t="s">
        <v>4235</v>
      </c>
      <c r="D1725" s="107" t="s">
        <v>14</v>
      </c>
      <c r="E1725" s="108" t="s">
        <v>138</v>
      </c>
      <c r="F1725" s="107" t="s">
        <v>4249</v>
      </c>
      <c r="G1725" s="107" t="s">
        <v>4251</v>
      </c>
      <c r="H1725" s="113">
        <v>46433</v>
      </c>
      <c r="I1725" s="100"/>
      <c r="J1725" s="100"/>
      <c r="K1725" s="100"/>
      <c r="L1725" s="100"/>
      <c r="M1725" s="100"/>
      <c r="N1725" s="100"/>
      <c r="O1725" s="100"/>
      <c r="P1725" s="100"/>
      <c r="Q1725" s="100"/>
      <c r="R1725" s="100"/>
      <c r="S1725" s="100"/>
      <c r="T1725" s="100"/>
      <c r="U1725" s="100"/>
      <c r="V1725" s="100"/>
      <c r="W1725" s="100"/>
      <c r="X1725" s="100"/>
      <c r="Y1725" s="100"/>
      <c r="Z1725" s="100"/>
      <c r="AA1725" s="100"/>
    </row>
    <row r="1726" spans="1:27" ht="27.6" x14ac:dyDescent="0.25">
      <c r="A1726" s="107">
        <f t="shared" si="6"/>
        <v>1719</v>
      </c>
      <c r="B1726" s="107" t="s">
        <v>4216</v>
      </c>
      <c r="C1726" s="107" t="s">
        <v>4219</v>
      </c>
      <c r="D1726" s="107" t="s">
        <v>14</v>
      </c>
      <c r="E1726" s="108" t="s">
        <v>265</v>
      </c>
      <c r="F1726" s="107" t="s">
        <v>4249</v>
      </c>
      <c r="G1726" s="107" t="s">
        <v>4252</v>
      </c>
      <c r="H1726" s="113">
        <v>46444</v>
      </c>
      <c r="I1726" s="100"/>
      <c r="J1726" s="100"/>
      <c r="K1726" s="100"/>
      <c r="L1726" s="100"/>
      <c r="M1726" s="100"/>
      <c r="N1726" s="100"/>
      <c r="O1726" s="100"/>
      <c r="P1726" s="100"/>
      <c r="Q1726" s="100"/>
      <c r="R1726" s="100"/>
      <c r="S1726" s="100"/>
      <c r="T1726" s="100"/>
      <c r="U1726" s="100"/>
      <c r="V1726" s="100"/>
      <c r="W1726" s="100"/>
      <c r="X1726" s="100"/>
      <c r="Y1726" s="100"/>
      <c r="Z1726" s="100"/>
      <c r="AA1726" s="100"/>
    </row>
    <row r="1727" spans="1:27" ht="27.6" x14ac:dyDescent="0.25">
      <c r="A1727" s="107">
        <f t="shared" si="6"/>
        <v>1720</v>
      </c>
      <c r="B1727" s="107" t="s">
        <v>4216</v>
      </c>
      <c r="C1727" s="107" t="s">
        <v>4253</v>
      </c>
      <c r="D1727" s="107" t="s">
        <v>14</v>
      </c>
      <c r="E1727" s="108" t="s">
        <v>265</v>
      </c>
      <c r="F1727" s="107" t="s">
        <v>4249</v>
      </c>
      <c r="G1727" s="107" t="s">
        <v>4254</v>
      </c>
      <c r="H1727" s="113">
        <v>46444</v>
      </c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  <c r="S1727" s="100"/>
      <c r="T1727" s="100"/>
      <c r="U1727" s="100"/>
      <c r="V1727" s="100"/>
      <c r="W1727" s="100"/>
      <c r="X1727" s="100"/>
      <c r="Y1727" s="100"/>
      <c r="Z1727" s="100"/>
      <c r="AA1727" s="100"/>
    </row>
    <row r="1728" spans="1:27" ht="27.6" x14ac:dyDescent="0.25">
      <c r="A1728" s="107">
        <f t="shared" si="6"/>
        <v>1721</v>
      </c>
      <c r="B1728" s="107" t="s">
        <v>4216</v>
      </c>
      <c r="C1728" s="110" t="s">
        <v>4255</v>
      </c>
      <c r="D1728" s="110" t="s">
        <v>14</v>
      </c>
      <c r="E1728" s="119" t="s">
        <v>138</v>
      </c>
      <c r="F1728" s="110" t="s">
        <v>16</v>
      </c>
      <c r="G1728" s="110" t="s">
        <v>4256</v>
      </c>
      <c r="H1728" s="115">
        <v>46563</v>
      </c>
      <c r="I1728" s="100"/>
      <c r="J1728" s="100"/>
      <c r="K1728" s="100"/>
      <c r="L1728" s="100"/>
      <c r="M1728" s="100"/>
      <c r="N1728" s="100"/>
      <c r="O1728" s="100"/>
      <c r="P1728" s="100"/>
      <c r="Q1728" s="100"/>
      <c r="R1728" s="100"/>
      <c r="S1728" s="100"/>
      <c r="T1728" s="100"/>
      <c r="U1728" s="100"/>
      <c r="V1728" s="100"/>
      <c r="W1728" s="100"/>
      <c r="X1728" s="100"/>
      <c r="Y1728" s="100"/>
      <c r="Z1728" s="100"/>
      <c r="AA1728" s="100"/>
    </row>
    <row r="1729" spans="1:27" ht="27.6" x14ac:dyDescent="0.25">
      <c r="A1729" s="107">
        <f t="shared" si="6"/>
        <v>1722</v>
      </c>
      <c r="B1729" s="107" t="s">
        <v>4216</v>
      </c>
      <c r="C1729" s="110" t="s">
        <v>4257</v>
      </c>
      <c r="D1729" s="110" t="s">
        <v>14</v>
      </c>
      <c r="E1729" s="119" t="s">
        <v>138</v>
      </c>
      <c r="F1729" s="110" t="s">
        <v>16</v>
      </c>
      <c r="G1729" s="110" t="s">
        <v>4258</v>
      </c>
      <c r="H1729" s="115">
        <v>46563</v>
      </c>
      <c r="I1729" s="100"/>
      <c r="J1729" s="100"/>
      <c r="K1729" s="100"/>
      <c r="L1729" s="100"/>
      <c r="M1729" s="100"/>
      <c r="N1729" s="100"/>
      <c r="O1729" s="100"/>
      <c r="P1729" s="100"/>
      <c r="Q1729" s="100"/>
      <c r="R1729" s="100"/>
      <c r="S1729" s="100"/>
      <c r="T1729" s="100"/>
      <c r="U1729" s="100"/>
      <c r="V1729" s="100"/>
      <c r="W1729" s="100"/>
      <c r="X1729" s="100"/>
      <c r="Y1729" s="100"/>
      <c r="Z1729" s="100"/>
      <c r="AA1729" s="100"/>
    </row>
    <row r="1730" spans="1:27" ht="27.6" x14ac:dyDescent="0.25">
      <c r="A1730" s="107">
        <f t="shared" si="6"/>
        <v>1723</v>
      </c>
      <c r="B1730" s="110" t="s">
        <v>6546</v>
      </c>
      <c r="C1730" s="110" t="s">
        <v>6548</v>
      </c>
      <c r="D1730" s="110" t="s">
        <v>14</v>
      </c>
      <c r="E1730" s="110" t="s">
        <v>265</v>
      </c>
      <c r="F1730" s="110" t="s">
        <v>16</v>
      </c>
      <c r="G1730" s="110" t="s">
        <v>4225</v>
      </c>
      <c r="H1730" s="111">
        <v>46713</v>
      </c>
      <c r="I1730" s="100"/>
      <c r="J1730" s="100"/>
      <c r="K1730" s="100"/>
      <c r="L1730" s="100"/>
      <c r="M1730" s="100"/>
      <c r="N1730" s="100"/>
      <c r="O1730" s="100"/>
      <c r="P1730" s="100"/>
      <c r="Q1730" s="100"/>
      <c r="R1730" s="100"/>
      <c r="S1730" s="100"/>
      <c r="T1730" s="100"/>
      <c r="U1730" s="100"/>
      <c r="V1730" s="100"/>
      <c r="W1730" s="100"/>
      <c r="X1730" s="100"/>
      <c r="Y1730" s="100"/>
      <c r="Z1730" s="100"/>
      <c r="AA1730" s="100"/>
    </row>
    <row r="1731" spans="1:27" ht="27.6" x14ac:dyDescent="0.25">
      <c r="A1731" s="107">
        <f t="shared" si="6"/>
        <v>1724</v>
      </c>
      <c r="B1731" s="110" t="s">
        <v>6546</v>
      </c>
      <c r="C1731" s="110" t="s">
        <v>4223</v>
      </c>
      <c r="D1731" s="110" t="s">
        <v>14</v>
      </c>
      <c r="E1731" s="110" t="s">
        <v>265</v>
      </c>
      <c r="F1731" s="110" t="s">
        <v>16</v>
      </c>
      <c r="G1731" s="110" t="s">
        <v>4224</v>
      </c>
      <c r="H1731" s="111">
        <v>46713</v>
      </c>
      <c r="I1731" s="100"/>
      <c r="J1731" s="100"/>
      <c r="K1731" s="100"/>
      <c r="L1731" s="100"/>
      <c r="M1731" s="100"/>
      <c r="N1731" s="100"/>
      <c r="O1731" s="100"/>
      <c r="P1731" s="100"/>
      <c r="Q1731" s="100"/>
      <c r="R1731" s="100"/>
      <c r="S1731" s="100"/>
      <c r="T1731" s="100"/>
      <c r="U1731" s="100"/>
      <c r="V1731" s="100"/>
      <c r="W1731" s="100"/>
      <c r="X1731" s="100"/>
      <c r="Y1731" s="100"/>
      <c r="Z1731" s="100"/>
      <c r="AA1731" s="100"/>
    </row>
    <row r="1732" spans="1:27" ht="27.6" x14ac:dyDescent="0.25">
      <c r="A1732" s="107">
        <f t="shared" si="6"/>
        <v>1725</v>
      </c>
      <c r="B1732" s="107" t="s">
        <v>4259</v>
      </c>
      <c r="C1732" s="107" t="s">
        <v>4260</v>
      </c>
      <c r="D1732" s="107" t="s">
        <v>14</v>
      </c>
      <c r="E1732" s="107" t="s">
        <v>4261</v>
      </c>
      <c r="F1732" s="107" t="s">
        <v>16</v>
      </c>
      <c r="G1732" s="107" t="s">
        <v>4262</v>
      </c>
      <c r="H1732" s="113">
        <v>46360</v>
      </c>
      <c r="I1732" s="100"/>
      <c r="J1732" s="100"/>
      <c r="K1732" s="100"/>
      <c r="L1732" s="100"/>
      <c r="M1732" s="100"/>
      <c r="N1732" s="100"/>
      <c r="O1732" s="100"/>
      <c r="P1732" s="100"/>
      <c r="Q1732" s="100"/>
      <c r="R1732" s="100"/>
      <c r="S1732" s="100"/>
      <c r="T1732" s="100"/>
      <c r="U1732" s="100"/>
      <c r="V1732" s="100"/>
      <c r="W1732" s="100"/>
      <c r="X1732" s="100"/>
      <c r="Y1732" s="100"/>
      <c r="Z1732" s="100"/>
      <c r="AA1732" s="100"/>
    </row>
    <row r="1733" spans="1:27" ht="13.8" x14ac:dyDescent="0.25">
      <c r="A1733" s="107">
        <f t="shared" si="6"/>
        <v>1726</v>
      </c>
      <c r="B1733" s="107" t="s">
        <v>4259</v>
      </c>
      <c r="C1733" s="107" t="s">
        <v>4263</v>
      </c>
      <c r="D1733" s="107" t="s">
        <v>14</v>
      </c>
      <c r="E1733" s="107" t="s">
        <v>4264</v>
      </c>
      <c r="F1733" s="107" t="s">
        <v>16</v>
      </c>
      <c r="G1733" s="107" t="s">
        <v>4265</v>
      </c>
      <c r="H1733" s="113">
        <v>46072</v>
      </c>
      <c r="I1733" s="100"/>
      <c r="J1733" s="100"/>
      <c r="K1733" s="100"/>
      <c r="L1733" s="100"/>
      <c r="M1733" s="100"/>
      <c r="N1733" s="100"/>
      <c r="O1733" s="100"/>
      <c r="P1733" s="100"/>
      <c r="Q1733" s="100"/>
      <c r="R1733" s="100"/>
      <c r="S1733" s="100"/>
      <c r="T1733" s="100"/>
      <c r="U1733" s="100"/>
      <c r="V1733" s="100"/>
      <c r="W1733" s="100"/>
      <c r="X1733" s="100"/>
      <c r="Y1733" s="100"/>
      <c r="Z1733" s="100"/>
      <c r="AA1733" s="100"/>
    </row>
    <row r="1734" spans="1:27" ht="13.8" x14ac:dyDescent="0.25">
      <c r="A1734" s="107">
        <f t="shared" si="6"/>
        <v>1727</v>
      </c>
      <c r="B1734" s="107" t="s">
        <v>4259</v>
      </c>
      <c r="C1734" s="107" t="s">
        <v>4266</v>
      </c>
      <c r="D1734" s="107" t="s">
        <v>14</v>
      </c>
      <c r="E1734" s="107" t="s">
        <v>4267</v>
      </c>
      <c r="F1734" s="107" t="s">
        <v>16</v>
      </c>
      <c r="G1734" s="107" t="s">
        <v>4268</v>
      </c>
      <c r="H1734" s="109">
        <v>45940</v>
      </c>
      <c r="I1734" s="100"/>
      <c r="J1734" s="100"/>
      <c r="K1734" s="100"/>
      <c r="L1734" s="100"/>
      <c r="M1734" s="100"/>
      <c r="N1734" s="100"/>
      <c r="O1734" s="100"/>
      <c r="P1734" s="100"/>
      <c r="Q1734" s="100"/>
      <c r="R1734" s="100"/>
      <c r="S1734" s="100"/>
      <c r="T1734" s="100"/>
      <c r="U1734" s="100"/>
      <c r="V1734" s="100"/>
      <c r="W1734" s="100"/>
      <c r="X1734" s="100"/>
      <c r="Y1734" s="100"/>
      <c r="Z1734" s="100"/>
      <c r="AA1734" s="100"/>
    </row>
    <row r="1735" spans="1:27" ht="13.8" x14ac:dyDescent="0.25">
      <c r="A1735" s="107">
        <f t="shared" si="6"/>
        <v>1728</v>
      </c>
      <c r="B1735" s="107" t="s">
        <v>4259</v>
      </c>
      <c r="C1735" s="107" t="s">
        <v>4269</v>
      </c>
      <c r="D1735" s="107" t="s">
        <v>14</v>
      </c>
      <c r="E1735" s="107" t="s">
        <v>138</v>
      </c>
      <c r="F1735" s="107" t="s">
        <v>16</v>
      </c>
      <c r="G1735" s="107" t="s">
        <v>4270</v>
      </c>
      <c r="H1735" s="113">
        <v>46419</v>
      </c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  <c r="S1735" s="100"/>
      <c r="T1735" s="100"/>
      <c r="U1735" s="100"/>
      <c r="V1735" s="100"/>
      <c r="W1735" s="100"/>
      <c r="X1735" s="100"/>
      <c r="Y1735" s="100"/>
      <c r="Z1735" s="100"/>
      <c r="AA1735" s="100"/>
    </row>
    <row r="1736" spans="1:27" ht="27.6" x14ac:dyDescent="0.25">
      <c r="A1736" s="107">
        <f t="shared" si="6"/>
        <v>1729</v>
      </c>
      <c r="B1736" s="107" t="s">
        <v>4259</v>
      </c>
      <c r="C1736" s="107" t="s">
        <v>4271</v>
      </c>
      <c r="D1736" s="107" t="s">
        <v>14</v>
      </c>
      <c r="E1736" s="108" t="s">
        <v>138</v>
      </c>
      <c r="F1736" s="107" t="s">
        <v>16</v>
      </c>
      <c r="G1736" s="107" t="s">
        <v>4272</v>
      </c>
      <c r="H1736" s="113">
        <v>46437</v>
      </c>
      <c r="I1736" s="100"/>
      <c r="J1736" s="100"/>
      <c r="K1736" s="100"/>
      <c r="L1736" s="100"/>
      <c r="M1736" s="100"/>
      <c r="N1736" s="100"/>
      <c r="O1736" s="100"/>
      <c r="P1736" s="100"/>
      <c r="Q1736" s="100"/>
      <c r="R1736" s="100"/>
      <c r="S1736" s="100"/>
      <c r="T1736" s="100"/>
      <c r="U1736" s="100"/>
      <c r="V1736" s="100"/>
      <c r="W1736" s="100"/>
      <c r="X1736" s="100"/>
      <c r="Y1736" s="100"/>
      <c r="Z1736" s="100"/>
      <c r="AA1736" s="100"/>
    </row>
    <row r="1737" spans="1:27" ht="13.8" x14ac:dyDescent="0.25">
      <c r="A1737" s="107">
        <f t="shared" si="6"/>
        <v>1730</v>
      </c>
      <c r="B1737" s="107" t="s">
        <v>4259</v>
      </c>
      <c r="C1737" s="107" t="s">
        <v>4273</v>
      </c>
      <c r="D1737" s="107" t="s">
        <v>14</v>
      </c>
      <c r="E1737" s="108" t="s">
        <v>1813</v>
      </c>
      <c r="F1737" s="107" t="s">
        <v>16</v>
      </c>
      <c r="G1737" s="107" t="s">
        <v>4274</v>
      </c>
      <c r="H1737" s="113">
        <v>46437</v>
      </c>
      <c r="I1737" s="100"/>
      <c r="J1737" s="100"/>
      <c r="K1737" s="100"/>
      <c r="L1737" s="100"/>
      <c r="M1737" s="100"/>
      <c r="N1737" s="100"/>
      <c r="O1737" s="100"/>
      <c r="P1737" s="100"/>
      <c r="Q1737" s="100"/>
      <c r="R1737" s="100"/>
      <c r="S1737" s="100"/>
      <c r="T1737" s="100"/>
      <c r="U1737" s="100"/>
      <c r="V1737" s="100"/>
      <c r="W1737" s="100"/>
      <c r="X1737" s="100"/>
      <c r="Y1737" s="100"/>
      <c r="Z1737" s="100"/>
      <c r="AA1737" s="100"/>
    </row>
    <row r="1738" spans="1:27" ht="27.6" x14ac:dyDescent="0.25">
      <c r="A1738" s="107">
        <f t="shared" si="6"/>
        <v>1731</v>
      </c>
      <c r="B1738" s="107" t="s">
        <v>4259</v>
      </c>
      <c r="C1738" s="110" t="s">
        <v>4275</v>
      </c>
      <c r="D1738" s="110" t="s">
        <v>14</v>
      </c>
      <c r="E1738" s="110" t="s">
        <v>141</v>
      </c>
      <c r="F1738" s="110" t="s">
        <v>16</v>
      </c>
      <c r="G1738" s="110" t="s">
        <v>4276</v>
      </c>
      <c r="H1738" s="111">
        <v>46564</v>
      </c>
      <c r="I1738" s="100"/>
      <c r="J1738" s="100"/>
      <c r="K1738" s="100"/>
      <c r="L1738" s="100"/>
      <c r="M1738" s="100"/>
      <c r="N1738" s="100"/>
      <c r="O1738" s="100"/>
      <c r="P1738" s="100"/>
      <c r="Q1738" s="100"/>
      <c r="R1738" s="100"/>
      <c r="S1738" s="100"/>
      <c r="T1738" s="100"/>
      <c r="U1738" s="100"/>
      <c r="V1738" s="100"/>
      <c r="W1738" s="100"/>
      <c r="X1738" s="100"/>
      <c r="Y1738" s="100"/>
      <c r="Z1738" s="100"/>
      <c r="AA1738" s="100"/>
    </row>
    <row r="1739" spans="1:27" ht="13.8" x14ac:dyDescent="0.25">
      <c r="A1739" s="107">
        <f t="shared" si="6"/>
        <v>1732</v>
      </c>
      <c r="B1739" s="107" t="s">
        <v>4259</v>
      </c>
      <c r="C1739" s="110" t="s">
        <v>4277</v>
      </c>
      <c r="D1739" s="110" t="s">
        <v>14</v>
      </c>
      <c r="E1739" s="110" t="s">
        <v>35</v>
      </c>
      <c r="F1739" s="110" t="s">
        <v>16</v>
      </c>
      <c r="G1739" s="110" t="s">
        <v>4278</v>
      </c>
      <c r="H1739" s="111">
        <v>46424</v>
      </c>
      <c r="I1739" s="100"/>
      <c r="J1739" s="100"/>
      <c r="K1739" s="100"/>
      <c r="L1739" s="100"/>
      <c r="M1739" s="100"/>
      <c r="N1739" s="100"/>
      <c r="O1739" s="100"/>
      <c r="P1739" s="100"/>
      <c r="Q1739" s="100"/>
      <c r="R1739" s="100"/>
      <c r="S1739" s="100"/>
      <c r="T1739" s="100"/>
      <c r="U1739" s="100"/>
      <c r="V1739" s="100"/>
      <c r="W1739" s="100"/>
      <c r="X1739" s="100"/>
      <c r="Y1739" s="100"/>
      <c r="Z1739" s="100"/>
      <c r="AA1739" s="100"/>
    </row>
    <row r="1740" spans="1:27" ht="27.6" x14ac:dyDescent="0.25">
      <c r="A1740" s="107">
        <f t="shared" si="6"/>
        <v>1733</v>
      </c>
      <c r="B1740" s="107" t="s">
        <v>4259</v>
      </c>
      <c r="C1740" s="110" t="s">
        <v>4275</v>
      </c>
      <c r="D1740" s="110" t="s">
        <v>14</v>
      </c>
      <c r="E1740" s="110" t="s">
        <v>141</v>
      </c>
      <c r="F1740" s="110" t="s">
        <v>16</v>
      </c>
      <c r="G1740" s="110" t="s">
        <v>4279</v>
      </c>
      <c r="H1740" s="111">
        <v>46447</v>
      </c>
      <c r="I1740" s="100"/>
      <c r="J1740" s="100"/>
      <c r="K1740" s="100"/>
      <c r="L1740" s="100"/>
      <c r="M1740" s="100"/>
      <c r="N1740" s="100"/>
      <c r="O1740" s="100"/>
      <c r="P1740" s="100"/>
      <c r="Q1740" s="100"/>
      <c r="R1740" s="100"/>
      <c r="S1740" s="100"/>
      <c r="T1740" s="100"/>
      <c r="U1740" s="100"/>
      <c r="V1740" s="100"/>
      <c r="W1740" s="100"/>
      <c r="X1740" s="100"/>
      <c r="Y1740" s="100"/>
      <c r="Z1740" s="100"/>
      <c r="AA1740" s="100"/>
    </row>
    <row r="1741" spans="1:27" ht="13.8" x14ac:dyDescent="0.25">
      <c r="A1741" s="107">
        <f t="shared" si="6"/>
        <v>1734</v>
      </c>
      <c r="B1741" s="107" t="s">
        <v>4259</v>
      </c>
      <c r="C1741" s="110" t="s">
        <v>4280</v>
      </c>
      <c r="D1741" s="110" t="s">
        <v>14</v>
      </c>
      <c r="E1741" s="110" t="s">
        <v>35</v>
      </c>
      <c r="F1741" s="110" t="s">
        <v>16</v>
      </c>
      <c r="G1741" s="110" t="s">
        <v>4281</v>
      </c>
      <c r="H1741" s="115">
        <v>46566</v>
      </c>
      <c r="I1741" s="100"/>
      <c r="J1741" s="100"/>
      <c r="K1741" s="100"/>
      <c r="L1741" s="100"/>
      <c r="M1741" s="100"/>
      <c r="N1741" s="100"/>
      <c r="O1741" s="100"/>
      <c r="P1741" s="100"/>
      <c r="Q1741" s="100"/>
      <c r="R1741" s="100"/>
      <c r="S1741" s="100"/>
      <c r="T1741" s="100"/>
      <c r="U1741" s="100"/>
      <c r="V1741" s="100"/>
      <c r="W1741" s="100"/>
      <c r="X1741" s="100"/>
      <c r="Y1741" s="100"/>
      <c r="Z1741" s="100"/>
      <c r="AA1741" s="100"/>
    </row>
    <row r="1742" spans="1:27" ht="13.8" x14ac:dyDescent="0.25">
      <c r="A1742" s="107">
        <f t="shared" si="6"/>
        <v>1735</v>
      </c>
      <c r="B1742" s="107" t="s">
        <v>4259</v>
      </c>
      <c r="C1742" s="110" t="s">
        <v>4282</v>
      </c>
      <c r="D1742" s="110" t="s">
        <v>14</v>
      </c>
      <c r="E1742" s="110" t="s">
        <v>35</v>
      </c>
      <c r="F1742" s="110" t="s">
        <v>16</v>
      </c>
      <c r="G1742" s="110" t="s">
        <v>4283</v>
      </c>
      <c r="H1742" s="115">
        <v>46566</v>
      </c>
      <c r="I1742" s="100"/>
      <c r="J1742" s="100"/>
      <c r="K1742" s="100"/>
      <c r="L1742" s="100"/>
      <c r="M1742" s="100"/>
      <c r="N1742" s="100"/>
      <c r="O1742" s="100"/>
      <c r="P1742" s="100"/>
      <c r="Q1742" s="100"/>
      <c r="R1742" s="100"/>
      <c r="S1742" s="100"/>
      <c r="T1742" s="100"/>
      <c r="U1742" s="100"/>
      <c r="V1742" s="100"/>
      <c r="W1742" s="100"/>
      <c r="X1742" s="100"/>
      <c r="Y1742" s="100"/>
      <c r="Z1742" s="100"/>
      <c r="AA1742" s="100"/>
    </row>
    <row r="1743" spans="1:27" ht="27.6" x14ac:dyDescent="0.25">
      <c r="A1743" s="107">
        <f t="shared" si="6"/>
        <v>1736</v>
      </c>
      <c r="B1743" s="107" t="s">
        <v>4259</v>
      </c>
      <c r="C1743" s="110" t="s">
        <v>4284</v>
      </c>
      <c r="D1743" s="110" t="s">
        <v>14</v>
      </c>
      <c r="E1743" s="119" t="s">
        <v>343</v>
      </c>
      <c r="F1743" s="110" t="s">
        <v>16</v>
      </c>
      <c r="G1743" s="110" t="s">
        <v>4285</v>
      </c>
      <c r="H1743" s="115">
        <v>46566</v>
      </c>
      <c r="I1743" s="100"/>
      <c r="J1743" s="100"/>
      <c r="K1743" s="100"/>
      <c r="L1743" s="100"/>
      <c r="M1743" s="100"/>
      <c r="N1743" s="100"/>
      <c r="O1743" s="100"/>
      <c r="P1743" s="100"/>
      <c r="Q1743" s="100"/>
      <c r="R1743" s="100"/>
      <c r="S1743" s="100"/>
      <c r="T1743" s="100"/>
      <c r="U1743" s="100"/>
      <c r="V1743" s="100"/>
      <c r="W1743" s="100"/>
      <c r="X1743" s="100"/>
      <c r="Y1743" s="100"/>
      <c r="Z1743" s="100"/>
      <c r="AA1743" s="100"/>
    </row>
    <row r="1744" spans="1:27" ht="13.8" x14ac:dyDescent="0.25">
      <c r="A1744" s="107">
        <f t="shared" si="6"/>
        <v>1737</v>
      </c>
      <c r="B1744" s="110" t="s">
        <v>4259</v>
      </c>
      <c r="C1744" s="110" t="s">
        <v>4286</v>
      </c>
      <c r="D1744" s="110" t="s">
        <v>14</v>
      </c>
      <c r="E1744" s="110" t="s">
        <v>35</v>
      </c>
      <c r="F1744" s="110" t="s">
        <v>16</v>
      </c>
      <c r="G1744" s="110" t="s">
        <v>4287</v>
      </c>
      <c r="H1744" s="111">
        <v>46579</v>
      </c>
      <c r="I1744" s="100"/>
      <c r="J1744" s="100"/>
      <c r="K1744" s="100"/>
      <c r="L1744" s="100"/>
      <c r="M1744" s="100"/>
      <c r="N1744" s="100"/>
      <c r="O1744" s="100"/>
      <c r="P1744" s="100"/>
      <c r="Q1744" s="100"/>
      <c r="R1744" s="100"/>
      <c r="S1744" s="100"/>
      <c r="T1744" s="100"/>
      <c r="U1744" s="100"/>
      <c r="V1744" s="100"/>
      <c r="W1744" s="100"/>
      <c r="X1744" s="100"/>
      <c r="Y1744" s="100"/>
      <c r="Z1744" s="100"/>
      <c r="AA1744" s="100"/>
    </row>
    <row r="1745" spans="1:27" ht="27.6" x14ac:dyDescent="0.25">
      <c r="A1745" s="107">
        <f t="shared" si="6"/>
        <v>1738</v>
      </c>
      <c r="B1745" s="110" t="s">
        <v>4259</v>
      </c>
      <c r="C1745" s="110" t="s">
        <v>4288</v>
      </c>
      <c r="D1745" s="110" t="s">
        <v>14</v>
      </c>
      <c r="E1745" s="125" t="s">
        <v>4289</v>
      </c>
      <c r="F1745" s="110" t="s">
        <v>1225</v>
      </c>
      <c r="G1745" s="110" t="s">
        <v>4290</v>
      </c>
      <c r="H1745" s="111">
        <v>46579</v>
      </c>
      <c r="I1745" s="100"/>
      <c r="J1745" s="100"/>
      <c r="K1745" s="100"/>
      <c r="L1745" s="100"/>
      <c r="M1745" s="100"/>
      <c r="N1745" s="100"/>
      <c r="O1745" s="100"/>
      <c r="P1745" s="100"/>
      <c r="Q1745" s="100"/>
      <c r="R1745" s="100"/>
      <c r="S1745" s="100"/>
      <c r="T1745" s="100"/>
      <c r="U1745" s="100"/>
      <c r="V1745" s="100"/>
      <c r="W1745" s="100"/>
      <c r="X1745" s="100"/>
      <c r="Y1745" s="100"/>
      <c r="Z1745" s="100"/>
      <c r="AA1745" s="100"/>
    </row>
    <row r="1746" spans="1:27" ht="27.6" x14ac:dyDescent="0.25">
      <c r="A1746" s="107">
        <f t="shared" si="6"/>
        <v>1739</v>
      </c>
      <c r="B1746" s="110" t="s">
        <v>4259</v>
      </c>
      <c r="C1746" s="110" t="s">
        <v>4291</v>
      </c>
      <c r="D1746" s="110" t="s">
        <v>14</v>
      </c>
      <c r="E1746" s="110" t="s">
        <v>144</v>
      </c>
      <c r="F1746" s="110" t="s">
        <v>16</v>
      </c>
      <c r="G1746" s="110" t="s">
        <v>4292</v>
      </c>
      <c r="H1746" s="111">
        <v>46195</v>
      </c>
      <c r="I1746" s="100"/>
      <c r="J1746" s="100"/>
      <c r="K1746" s="100"/>
      <c r="L1746" s="100"/>
      <c r="M1746" s="100"/>
      <c r="N1746" s="100"/>
      <c r="O1746" s="100"/>
      <c r="P1746" s="100"/>
      <c r="Q1746" s="100"/>
      <c r="R1746" s="100"/>
      <c r="S1746" s="100"/>
      <c r="T1746" s="100"/>
      <c r="U1746" s="100"/>
      <c r="V1746" s="100"/>
      <c r="W1746" s="100"/>
      <c r="X1746" s="100"/>
      <c r="Y1746" s="100"/>
      <c r="Z1746" s="100"/>
      <c r="AA1746" s="100"/>
    </row>
    <row r="1747" spans="1:27" ht="13.8" x14ac:dyDescent="0.25">
      <c r="A1747" s="107">
        <f t="shared" si="6"/>
        <v>1740</v>
      </c>
      <c r="B1747" s="110" t="s">
        <v>4259</v>
      </c>
      <c r="C1747" s="110" t="s">
        <v>4293</v>
      </c>
      <c r="D1747" s="110" t="s">
        <v>14</v>
      </c>
      <c r="E1747" s="114" t="s">
        <v>1834</v>
      </c>
      <c r="F1747" s="110" t="s">
        <v>16</v>
      </c>
      <c r="G1747" s="110" t="s">
        <v>4294</v>
      </c>
      <c r="H1747" s="111">
        <v>46209</v>
      </c>
      <c r="I1747" s="100"/>
      <c r="J1747" s="100"/>
      <c r="K1747" s="100"/>
      <c r="L1747" s="100"/>
      <c r="M1747" s="100"/>
      <c r="N1747" s="100"/>
      <c r="O1747" s="100"/>
      <c r="P1747" s="100"/>
      <c r="Q1747" s="100"/>
      <c r="R1747" s="100"/>
      <c r="S1747" s="100"/>
      <c r="T1747" s="100"/>
      <c r="U1747" s="100"/>
      <c r="V1747" s="100"/>
      <c r="W1747" s="100"/>
      <c r="X1747" s="100"/>
      <c r="Y1747" s="100"/>
      <c r="Z1747" s="100"/>
      <c r="AA1747" s="100"/>
    </row>
    <row r="1748" spans="1:27" ht="13.8" x14ac:dyDescent="0.25">
      <c r="A1748" s="107">
        <f t="shared" si="6"/>
        <v>1741</v>
      </c>
      <c r="B1748" s="110" t="s">
        <v>4259</v>
      </c>
      <c r="C1748" s="110" t="s">
        <v>4269</v>
      </c>
      <c r="D1748" s="110" t="s">
        <v>14</v>
      </c>
      <c r="E1748" s="119" t="s">
        <v>138</v>
      </c>
      <c r="F1748" s="110" t="s">
        <v>16</v>
      </c>
      <c r="G1748" s="110" t="s">
        <v>4295</v>
      </c>
      <c r="H1748" s="111">
        <v>46559</v>
      </c>
      <c r="I1748" s="100"/>
      <c r="J1748" s="100"/>
      <c r="K1748" s="100"/>
      <c r="L1748" s="100"/>
      <c r="M1748" s="100"/>
      <c r="N1748" s="100"/>
      <c r="O1748" s="100"/>
      <c r="P1748" s="100"/>
      <c r="Q1748" s="100"/>
      <c r="R1748" s="100"/>
      <c r="S1748" s="100"/>
      <c r="T1748" s="100"/>
      <c r="U1748" s="100"/>
      <c r="V1748" s="100"/>
      <c r="W1748" s="100"/>
      <c r="X1748" s="100"/>
      <c r="Y1748" s="100"/>
      <c r="Z1748" s="100"/>
      <c r="AA1748" s="100"/>
    </row>
    <row r="1749" spans="1:27" ht="27.6" x14ac:dyDescent="0.25">
      <c r="A1749" s="107">
        <f t="shared" si="6"/>
        <v>1742</v>
      </c>
      <c r="B1749" s="110" t="s">
        <v>4259</v>
      </c>
      <c r="C1749" s="110" t="s">
        <v>4296</v>
      </c>
      <c r="D1749" s="110" t="s">
        <v>14</v>
      </c>
      <c r="E1749" s="110" t="s">
        <v>39</v>
      </c>
      <c r="F1749" s="110" t="s">
        <v>16</v>
      </c>
      <c r="G1749" s="110" t="s">
        <v>4297</v>
      </c>
      <c r="H1749" s="111">
        <v>46564</v>
      </c>
      <c r="I1749" s="100"/>
      <c r="J1749" s="100"/>
      <c r="K1749" s="100"/>
      <c r="L1749" s="100"/>
      <c r="M1749" s="100"/>
      <c r="N1749" s="100"/>
      <c r="O1749" s="100"/>
      <c r="P1749" s="100"/>
      <c r="Q1749" s="100"/>
      <c r="R1749" s="100"/>
      <c r="S1749" s="100"/>
      <c r="T1749" s="100"/>
      <c r="U1749" s="100"/>
      <c r="V1749" s="100"/>
      <c r="W1749" s="100"/>
      <c r="X1749" s="100"/>
      <c r="Y1749" s="100"/>
      <c r="Z1749" s="100"/>
      <c r="AA1749" s="100"/>
    </row>
    <row r="1750" spans="1:27" ht="13.8" x14ac:dyDescent="0.25">
      <c r="A1750" s="107">
        <f t="shared" si="6"/>
        <v>1743</v>
      </c>
      <c r="B1750" s="110" t="s">
        <v>4259</v>
      </c>
      <c r="C1750" s="110" t="s">
        <v>4298</v>
      </c>
      <c r="D1750" s="110" t="s">
        <v>14</v>
      </c>
      <c r="E1750" s="119" t="s">
        <v>138</v>
      </c>
      <c r="F1750" s="110" t="s">
        <v>16</v>
      </c>
      <c r="G1750" s="110" t="s">
        <v>4299</v>
      </c>
      <c r="H1750" s="111">
        <v>46634</v>
      </c>
      <c r="I1750" s="100"/>
      <c r="J1750" s="100"/>
      <c r="K1750" s="100"/>
      <c r="L1750" s="100"/>
      <c r="M1750" s="100"/>
      <c r="N1750" s="100"/>
      <c r="O1750" s="100"/>
      <c r="P1750" s="100"/>
      <c r="Q1750" s="100"/>
      <c r="R1750" s="100"/>
      <c r="S1750" s="100"/>
      <c r="T1750" s="100"/>
      <c r="U1750" s="100"/>
      <c r="V1750" s="100"/>
      <c r="W1750" s="100"/>
      <c r="X1750" s="100"/>
      <c r="Y1750" s="100"/>
      <c r="Z1750" s="100"/>
      <c r="AA1750" s="100"/>
    </row>
    <row r="1751" spans="1:27" ht="13.8" x14ac:dyDescent="0.25">
      <c r="A1751" s="107">
        <f t="shared" si="6"/>
        <v>1744</v>
      </c>
      <c r="B1751" s="110" t="s">
        <v>4259</v>
      </c>
      <c r="C1751" s="110" t="s">
        <v>4300</v>
      </c>
      <c r="D1751" s="110" t="s">
        <v>14</v>
      </c>
      <c r="E1751" s="110" t="s">
        <v>35</v>
      </c>
      <c r="F1751" s="110" t="s">
        <v>16</v>
      </c>
      <c r="G1751" s="110" t="s">
        <v>4301</v>
      </c>
      <c r="H1751" s="111">
        <v>46634</v>
      </c>
      <c r="I1751" s="100"/>
      <c r="J1751" s="100"/>
      <c r="K1751" s="100"/>
      <c r="L1751" s="100"/>
      <c r="M1751" s="100"/>
      <c r="N1751" s="100"/>
      <c r="O1751" s="100"/>
      <c r="P1751" s="100"/>
      <c r="Q1751" s="100"/>
      <c r="R1751" s="100"/>
      <c r="S1751" s="100"/>
      <c r="T1751" s="100"/>
      <c r="U1751" s="100"/>
      <c r="V1751" s="100"/>
      <c r="W1751" s="100"/>
      <c r="X1751" s="100"/>
      <c r="Y1751" s="100"/>
      <c r="Z1751" s="100"/>
      <c r="AA1751" s="100"/>
    </row>
    <row r="1752" spans="1:27" ht="27.6" x14ac:dyDescent="0.25">
      <c r="A1752" s="107">
        <f t="shared" si="6"/>
        <v>1745</v>
      </c>
      <c r="B1752" s="110" t="s">
        <v>4259</v>
      </c>
      <c r="C1752" s="110" t="s">
        <v>4302</v>
      </c>
      <c r="D1752" s="110" t="s">
        <v>14</v>
      </c>
      <c r="E1752" s="110" t="s">
        <v>4303</v>
      </c>
      <c r="F1752" s="110" t="s">
        <v>16</v>
      </c>
      <c r="G1752" s="110" t="s">
        <v>4304</v>
      </c>
      <c r="H1752" s="139">
        <v>46642</v>
      </c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  <c r="S1752" s="100"/>
      <c r="T1752" s="100"/>
      <c r="U1752" s="100"/>
      <c r="V1752" s="100"/>
      <c r="W1752" s="100"/>
      <c r="X1752" s="100"/>
      <c r="Y1752" s="100"/>
      <c r="Z1752" s="100"/>
      <c r="AA1752" s="100"/>
    </row>
    <row r="1753" spans="1:27" ht="27.6" x14ac:dyDescent="0.25">
      <c r="A1753" s="107">
        <f t="shared" si="6"/>
        <v>1746</v>
      </c>
      <c r="B1753" s="110" t="s">
        <v>4259</v>
      </c>
      <c r="C1753" s="110" t="s">
        <v>4305</v>
      </c>
      <c r="D1753" s="110" t="s">
        <v>14</v>
      </c>
      <c r="E1753" s="119" t="s">
        <v>265</v>
      </c>
      <c r="F1753" s="110" t="s">
        <v>16</v>
      </c>
      <c r="G1753" s="110" t="s">
        <v>4306</v>
      </c>
      <c r="H1753" s="111">
        <v>46634</v>
      </c>
      <c r="I1753" s="100"/>
      <c r="J1753" s="100"/>
      <c r="K1753" s="100"/>
      <c r="L1753" s="100"/>
      <c r="M1753" s="100"/>
      <c r="N1753" s="100"/>
      <c r="O1753" s="100"/>
      <c r="P1753" s="100"/>
      <c r="Q1753" s="100"/>
      <c r="R1753" s="100"/>
      <c r="S1753" s="100"/>
      <c r="T1753" s="100"/>
      <c r="U1753" s="100"/>
      <c r="V1753" s="100"/>
      <c r="W1753" s="100"/>
      <c r="X1753" s="100"/>
      <c r="Y1753" s="100"/>
      <c r="Z1753" s="100"/>
      <c r="AA1753" s="100"/>
    </row>
    <row r="1754" spans="1:27" ht="27.6" x14ac:dyDescent="0.25">
      <c r="A1754" s="107">
        <f t="shared" si="6"/>
        <v>1747</v>
      </c>
      <c r="B1754" s="107" t="s">
        <v>4307</v>
      </c>
      <c r="C1754" s="107" t="s">
        <v>4308</v>
      </c>
      <c r="D1754" s="107" t="s">
        <v>198</v>
      </c>
      <c r="E1754" s="108" t="s">
        <v>4309</v>
      </c>
      <c r="F1754" s="107" t="s">
        <v>4310</v>
      </c>
      <c r="G1754" s="107" t="s">
        <v>4311</v>
      </c>
      <c r="H1754" s="109">
        <v>46347</v>
      </c>
      <c r="I1754" s="100"/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00"/>
      <c r="T1754" s="100"/>
      <c r="U1754" s="100"/>
      <c r="V1754" s="100"/>
      <c r="W1754" s="100"/>
      <c r="X1754" s="100"/>
      <c r="Y1754" s="100"/>
      <c r="Z1754" s="100"/>
      <c r="AA1754" s="100"/>
    </row>
    <row r="1755" spans="1:27" ht="13.8" x14ac:dyDescent="0.25">
      <c r="A1755" s="107">
        <f t="shared" si="6"/>
        <v>1748</v>
      </c>
      <c r="B1755" s="107" t="s">
        <v>4312</v>
      </c>
      <c r="C1755" s="107" t="s">
        <v>4313</v>
      </c>
      <c r="D1755" s="107" t="s">
        <v>14</v>
      </c>
      <c r="E1755" s="107" t="s">
        <v>4314</v>
      </c>
      <c r="F1755" s="107" t="s">
        <v>4315</v>
      </c>
      <c r="G1755" s="107" t="s">
        <v>4316</v>
      </c>
      <c r="H1755" s="109">
        <v>46202</v>
      </c>
      <c r="I1755" s="100"/>
      <c r="J1755" s="100"/>
      <c r="K1755" s="100"/>
      <c r="L1755" s="100"/>
      <c r="M1755" s="100"/>
      <c r="N1755" s="100"/>
      <c r="O1755" s="100"/>
      <c r="P1755" s="100"/>
      <c r="Q1755" s="100"/>
      <c r="R1755" s="100"/>
      <c r="S1755" s="100"/>
      <c r="T1755" s="100"/>
      <c r="U1755" s="100"/>
      <c r="V1755" s="100"/>
      <c r="W1755" s="100"/>
      <c r="X1755" s="100"/>
      <c r="Y1755" s="100"/>
      <c r="Z1755" s="100"/>
      <c r="AA1755" s="100"/>
    </row>
    <row r="1756" spans="1:27" ht="13.8" x14ac:dyDescent="0.25">
      <c r="A1756" s="107">
        <f t="shared" si="6"/>
        <v>1749</v>
      </c>
      <c r="B1756" s="107" t="s">
        <v>4312</v>
      </c>
      <c r="C1756" s="107" t="s">
        <v>4317</v>
      </c>
      <c r="D1756" s="107" t="s">
        <v>14</v>
      </c>
      <c r="E1756" s="107" t="s">
        <v>4318</v>
      </c>
      <c r="F1756" s="107" t="s">
        <v>16</v>
      </c>
      <c r="G1756" s="107" t="s">
        <v>4319</v>
      </c>
      <c r="H1756" s="109">
        <v>45916</v>
      </c>
      <c r="I1756" s="100"/>
      <c r="J1756" s="100"/>
      <c r="K1756" s="100"/>
      <c r="L1756" s="100"/>
      <c r="M1756" s="100"/>
      <c r="N1756" s="100"/>
      <c r="O1756" s="100"/>
      <c r="P1756" s="100"/>
      <c r="Q1756" s="100"/>
      <c r="R1756" s="100"/>
      <c r="S1756" s="100"/>
      <c r="T1756" s="100"/>
      <c r="U1756" s="100"/>
      <c r="V1756" s="100"/>
      <c r="W1756" s="100"/>
      <c r="X1756" s="100"/>
      <c r="Y1756" s="100"/>
      <c r="Z1756" s="100"/>
      <c r="AA1756" s="100"/>
    </row>
    <row r="1757" spans="1:27" ht="13.8" x14ac:dyDescent="0.25">
      <c r="A1757" s="107">
        <f t="shared" si="6"/>
        <v>1750</v>
      </c>
      <c r="B1757" s="107" t="s">
        <v>4312</v>
      </c>
      <c r="C1757" s="107" t="s">
        <v>4320</v>
      </c>
      <c r="D1757" s="107" t="s">
        <v>14</v>
      </c>
      <c r="E1757" s="107" t="s">
        <v>4321</v>
      </c>
      <c r="F1757" s="107" t="s">
        <v>16</v>
      </c>
      <c r="G1757" s="107" t="s">
        <v>4322</v>
      </c>
      <c r="H1757" s="113">
        <v>46471</v>
      </c>
      <c r="I1757" s="100"/>
      <c r="J1757" s="100"/>
      <c r="K1757" s="100"/>
      <c r="L1757" s="100"/>
      <c r="M1757" s="100"/>
      <c r="N1757" s="100"/>
      <c r="O1757" s="100"/>
      <c r="P1757" s="100"/>
      <c r="Q1757" s="100"/>
      <c r="R1757" s="100"/>
      <c r="S1757" s="100"/>
      <c r="T1757" s="100"/>
      <c r="U1757" s="100"/>
      <c r="V1757" s="100"/>
      <c r="W1757" s="100"/>
      <c r="X1757" s="100"/>
      <c r="Y1757" s="100"/>
      <c r="Z1757" s="100"/>
      <c r="AA1757" s="100"/>
    </row>
    <row r="1758" spans="1:27" ht="13.8" x14ac:dyDescent="0.25">
      <c r="A1758" s="107">
        <f t="shared" si="6"/>
        <v>1751</v>
      </c>
      <c r="B1758" s="107" t="s">
        <v>4312</v>
      </c>
      <c r="C1758" s="107" t="s">
        <v>4323</v>
      </c>
      <c r="D1758" s="107" t="s">
        <v>25</v>
      </c>
      <c r="E1758" s="107" t="s">
        <v>4324</v>
      </c>
      <c r="F1758" s="107" t="s">
        <v>16</v>
      </c>
      <c r="G1758" s="107" t="s">
        <v>4325</v>
      </c>
      <c r="H1758" s="109">
        <v>45827</v>
      </c>
      <c r="I1758" s="100"/>
      <c r="J1758" s="100"/>
      <c r="K1758" s="100"/>
      <c r="L1758" s="100"/>
      <c r="M1758" s="100"/>
      <c r="N1758" s="100"/>
      <c r="O1758" s="100"/>
      <c r="P1758" s="100"/>
      <c r="Q1758" s="100"/>
      <c r="R1758" s="100"/>
      <c r="S1758" s="100"/>
      <c r="T1758" s="100"/>
      <c r="U1758" s="100"/>
      <c r="V1758" s="100"/>
      <c r="W1758" s="100"/>
      <c r="X1758" s="100"/>
      <c r="Y1758" s="100"/>
      <c r="Z1758" s="100"/>
      <c r="AA1758" s="100"/>
    </row>
    <row r="1759" spans="1:27" ht="27.6" x14ac:dyDescent="0.25">
      <c r="A1759" s="107">
        <f t="shared" si="6"/>
        <v>1752</v>
      </c>
      <c r="B1759" s="107" t="s">
        <v>4312</v>
      </c>
      <c r="C1759" s="107" t="s">
        <v>4326</v>
      </c>
      <c r="D1759" s="107" t="s">
        <v>14</v>
      </c>
      <c r="E1759" s="107" t="s">
        <v>4327</v>
      </c>
      <c r="F1759" s="107" t="s">
        <v>1064</v>
      </c>
      <c r="G1759" s="107" t="s">
        <v>4328</v>
      </c>
      <c r="H1759" s="109">
        <v>45706</v>
      </c>
      <c r="I1759" s="100"/>
      <c r="J1759" s="100"/>
      <c r="K1759" s="100"/>
      <c r="L1759" s="100"/>
      <c r="M1759" s="100"/>
      <c r="N1759" s="100"/>
      <c r="O1759" s="100"/>
      <c r="P1759" s="100"/>
      <c r="Q1759" s="100"/>
      <c r="R1759" s="100"/>
      <c r="S1759" s="100"/>
      <c r="T1759" s="100"/>
      <c r="U1759" s="100"/>
      <c r="V1759" s="100"/>
      <c r="W1759" s="100"/>
      <c r="X1759" s="100"/>
      <c r="Y1759" s="100"/>
      <c r="Z1759" s="100"/>
      <c r="AA1759" s="100"/>
    </row>
    <row r="1760" spans="1:27" ht="13.8" x14ac:dyDescent="0.25">
      <c r="A1760" s="107">
        <f t="shared" si="6"/>
        <v>1753</v>
      </c>
      <c r="B1760" s="107" t="s">
        <v>4312</v>
      </c>
      <c r="C1760" s="107" t="s">
        <v>4329</v>
      </c>
      <c r="D1760" s="107" t="s">
        <v>14</v>
      </c>
      <c r="E1760" s="107" t="s">
        <v>2667</v>
      </c>
      <c r="F1760" s="107" t="s">
        <v>16</v>
      </c>
      <c r="G1760" s="107" t="s">
        <v>4330</v>
      </c>
      <c r="H1760" s="109">
        <v>45762</v>
      </c>
      <c r="I1760" s="100"/>
      <c r="J1760" s="100"/>
      <c r="K1760" s="100"/>
      <c r="L1760" s="100"/>
      <c r="M1760" s="100"/>
      <c r="N1760" s="100"/>
      <c r="O1760" s="100"/>
      <c r="P1760" s="100"/>
      <c r="Q1760" s="100"/>
      <c r="R1760" s="100"/>
      <c r="S1760" s="100"/>
      <c r="T1760" s="100"/>
      <c r="U1760" s="100"/>
      <c r="V1760" s="100"/>
      <c r="W1760" s="100"/>
      <c r="X1760" s="100"/>
      <c r="Y1760" s="100"/>
      <c r="Z1760" s="100"/>
      <c r="AA1760" s="100"/>
    </row>
    <row r="1761" spans="1:27" ht="27.6" x14ac:dyDescent="0.25">
      <c r="A1761" s="107">
        <f t="shared" si="6"/>
        <v>1754</v>
      </c>
      <c r="B1761" s="107" t="s">
        <v>4312</v>
      </c>
      <c r="C1761" s="107" t="s">
        <v>4331</v>
      </c>
      <c r="D1761" s="107" t="s">
        <v>14</v>
      </c>
      <c r="E1761" s="107" t="s">
        <v>4332</v>
      </c>
      <c r="F1761" s="107" t="s">
        <v>4333</v>
      </c>
      <c r="G1761" s="107" t="s">
        <v>4334</v>
      </c>
      <c r="H1761" s="109">
        <v>45802</v>
      </c>
      <c r="I1761" s="100"/>
      <c r="J1761" s="100"/>
      <c r="K1761" s="100"/>
      <c r="L1761" s="100"/>
      <c r="M1761" s="100"/>
      <c r="N1761" s="100"/>
      <c r="O1761" s="100"/>
      <c r="P1761" s="100"/>
      <c r="Q1761" s="100"/>
      <c r="R1761" s="100"/>
      <c r="S1761" s="100"/>
      <c r="T1761" s="100"/>
      <c r="U1761" s="100"/>
      <c r="V1761" s="100"/>
      <c r="W1761" s="100"/>
      <c r="X1761" s="100"/>
      <c r="Y1761" s="100"/>
      <c r="Z1761" s="100"/>
      <c r="AA1761" s="100"/>
    </row>
    <row r="1762" spans="1:27" ht="13.8" x14ac:dyDescent="0.25">
      <c r="A1762" s="107">
        <f t="shared" si="6"/>
        <v>1755</v>
      </c>
      <c r="B1762" s="107" t="s">
        <v>4312</v>
      </c>
      <c r="C1762" s="107" t="s">
        <v>4335</v>
      </c>
      <c r="D1762" s="107" t="s">
        <v>14</v>
      </c>
      <c r="E1762" s="107" t="s">
        <v>4336</v>
      </c>
      <c r="F1762" s="107" t="s">
        <v>111</v>
      </c>
      <c r="G1762" s="107" t="s">
        <v>4337</v>
      </c>
      <c r="H1762" s="109">
        <v>45617</v>
      </c>
      <c r="I1762" s="100"/>
      <c r="J1762" s="100"/>
      <c r="K1762" s="100"/>
      <c r="L1762" s="100"/>
      <c r="M1762" s="100"/>
      <c r="N1762" s="100"/>
      <c r="O1762" s="100"/>
      <c r="P1762" s="100"/>
      <c r="Q1762" s="100"/>
      <c r="R1762" s="100"/>
      <c r="S1762" s="100"/>
      <c r="T1762" s="100"/>
      <c r="U1762" s="100"/>
      <c r="V1762" s="100"/>
      <c r="W1762" s="100"/>
      <c r="X1762" s="100"/>
      <c r="Y1762" s="100"/>
      <c r="Z1762" s="100"/>
      <c r="AA1762" s="100"/>
    </row>
    <row r="1763" spans="1:27" ht="13.8" x14ac:dyDescent="0.25">
      <c r="A1763" s="107">
        <f t="shared" si="6"/>
        <v>1756</v>
      </c>
      <c r="B1763" s="107" t="s">
        <v>4312</v>
      </c>
      <c r="C1763" s="107" t="s">
        <v>4338</v>
      </c>
      <c r="D1763" s="107" t="s">
        <v>14</v>
      </c>
      <c r="E1763" s="107" t="s">
        <v>4339</v>
      </c>
      <c r="F1763" s="107" t="s">
        <v>16</v>
      </c>
      <c r="G1763" s="107" t="s">
        <v>4340</v>
      </c>
      <c r="H1763" s="109">
        <v>45720</v>
      </c>
      <c r="I1763" s="100"/>
      <c r="J1763" s="100"/>
      <c r="K1763" s="100"/>
      <c r="L1763" s="100"/>
      <c r="M1763" s="100"/>
      <c r="N1763" s="100"/>
      <c r="O1763" s="100"/>
      <c r="P1763" s="100"/>
      <c r="Q1763" s="100"/>
      <c r="R1763" s="100"/>
      <c r="S1763" s="100"/>
      <c r="T1763" s="100"/>
      <c r="U1763" s="100"/>
      <c r="V1763" s="100"/>
      <c r="W1763" s="100"/>
      <c r="X1763" s="100"/>
      <c r="Y1763" s="100"/>
      <c r="Z1763" s="100"/>
      <c r="AA1763" s="100"/>
    </row>
    <row r="1764" spans="1:27" ht="41.4" x14ac:dyDescent="0.25">
      <c r="A1764" s="107">
        <f t="shared" si="6"/>
        <v>1757</v>
      </c>
      <c r="B1764" s="107" t="s">
        <v>4312</v>
      </c>
      <c r="C1764" s="107" t="s">
        <v>4341</v>
      </c>
      <c r="D1764" s="107" t="s">
        <v>109</v>
      </c>
      <c r="E1764" s="107" t="s">
        <v>4342</v>
      </c>
      <c r="F1764" s="107" t="s">
        <v>16</v>
      </c>
      <c r="G1764" s="107" t="s">
        <v>4343</v>
      </c>
      <c r="H1764" s="109">
        <v>45787</v>
      </c>
      <c r="I1764" s="100"/>
      <c r="J1764" s="100"/>
      <c r="K1764" s="100"/>
      <c r="L1764" s="100"/>
      <c r="M1764" s="100"/>
      <c r="N1764" s="100"/>
      <c r="O1764" s="100"/>
      <c r="P1764" s="100"/>
      <c r="Q1764" s="100"/>
      <c r="R1764" s="100"/>
      <c r="S1764" s="100"/>
      <c r="T1764" s="100"/>
      <c r="U1764" s="100"/>
      <c r="V1764" s="100"/>
      <c r="W1764" s="100"/>
      <c r="X1764" s="100"/>
      <c r="Y1764" s="100"/>
      <c r="Z1764" s="100"/>
      <c r="AA1764" s="100"/>
    </row>
    <row r="1765" spans="1:27" ht="13.8" x14ac:dyDescent="0.25">
      <c r="A1765" s="107">
        <f t="shared" si="6"/>
        <v>1758</v>
      </c>
      <c r="B1765" s="107" t="s">
        <v>4312</v>
      </c>
      <c r="C1765" s="107" t="s">
        <v>4344</v>
      </c>
      <c r="D1765" s="107" t="s">
        <v>14</v>
      </c>
      <c r="E1765" s="107" t="s">
        <v>4345</v>
      </c>
      <c r="F1765" s="107" t="s">
        <v>200</v>
      </c>
      <c r="G1765" s="107" t="s">
        <v>4346</v>
      </c>
      <c r="H1765" s="109">
        <v>46057</v>
      </c>
      <c r="I1765" s="100"/>
      <c r="J1765" s="100"/>
      <c r="K1765" s="100"/>
      <c r="L1765" s="100"/>
      <c r="M1765" s="100"/>
      <c r="N1765" s="100"/>
      <c r="O1765" s="100"/>
      <c r="P1765" s="100"/>
      <c r="Q1765" s="100"/>
      <c r="R1765" s="100"/>
      <c r="S1765" s="100"/>
      <c r="T1765" s="100"/>
      <c r="U1765" s="100"/>
      <c r="V1765" s="100"/>
      <c r="W1765" s="100"/>
      <c r="X1765" s="100"/>
      <c r="Y1765" s="100"/>
      <c r="Z1765" s="100"/>
      <c r="AA1765" s="100"/>
    </row>
    <row r="1766" spans="1:27" ht="13.8" x14ac:dyDescent="0.25">
      <c r="A1766" s="107">
        <f t="shared" si="6"/>
        <v>1759</v>
      </c>
      <c r="B1766" s="107" t="s">
        <v>4312</v>
      </c>
      <c r="C1766" s="107" t="s">
        <v>4347</v>
      </c>
      <c r="D1766" s="107" t="s">
        <v>109</v>
      </c>
      <c r="E1766" s="107" t="s">
        <v>4348</v>
      </c>
      <c r="F1766" s="107" t="s">
        <v>4349</v>
      </c>
      <c r="G1766" s="107" t="s">
        <v>4350</v>
      </c>
      <c r="H1766" s="109">
        <v>46309</v>
      </c>
      <c r="I1766" s="100"/>
      <c r="J1766" s="100"/>
      <c r="K1766" s="100"/>
      <c r="L1766" s="100"/>
      <c r="M1766" s="100"/>
      <c r="N1766" s="100"/>
      <c r="O1766" s="100"/>
      <c r="P1766" s="100"/>
      <c r="Q1766" s="100"/>
      <c r="R1766" s="100"/>
      <c r="S1766" s="100"/>
      <c r="T1766" s="100"/>
      <c r="U1766" s="100"/>
      <c r="V1766" s="100"/>
      <c r="W1766" s="100"/>
      <c r="X1766" s="100"/>
      <c r="Y1766" s="100"/>
      <c r="Z1766" s="100"/>
      <c r="AA1766" s="100"/>
    </row>
    <row r="1767" spans="1:27" ht="27.6" x14ac:dyDescent="0.25">
      <c r="A1767" s="107">
        <f t="shared" si="6"/>
        <v>1760</v>
      </c>
      <c r="B1767" s="107" t="s">
        <v>4312</v>
      </c>
      <c r="C1767" s="107" t="s">
        <v>4351</v>
      </c>
      <c r="D1767" s="107" t="s">
        <v>14</v>
      </c>
      <c r="E1767" s="107" t="s">
        <v>4352</v>
      </c>
      <c r="F1767" s="107" t="s">
        <v>16</v>
      </c>
      <c r="G1767" s="107" t="s">
        <v>4353</v>
      </c>
      <c r="H1767" s="109">
        <v>46321</v>
      </c>
      <c r="I1767" s="100"/>
      <c r="J1767" s="100"/>
      <c r="K1767" s="100"/>
      <c r="L1767" s="100"/>
      <c r="M1767" s="100"/>
      <c r="N1767" s="100"/>
      <c r="O1767" s="100"/>
      <c r="P1767" s="100"/>
      <c r="Q1767" s="100"/>
      <c r="R1767" s="100"/>
      <c r="S1767" s="100"/>
      <c r="T1767" s="100"/>
      <c r="U1767" s="100"/>
      <c r="V1767" s="100"/>
      <c r="W1767" s="100"/>
      <c r="X1767" s="100"/>
      <c r="Y1767" s="100"/>
      <c r="Z1767" s="100"/>
      <c r="AA1767" s="100"/>
    </row>
    <row r="1768" spans="1:27" ht="27.6" x14ac:dyDescent="0.25">
      <c r="A1768" s="107">
        <f t="shared" si="6"/>
        <v>1761</v>
      </c>
      <c r="B1768" s="107" t="s">
        <v>4354</v>
      </c>
      <c r="C1768" s="107" t="s">
        <v>4326</v>
      </c>
      <c r="D1768" s="107" t="s">
        <v>14</v>
      </c>
      <c r="E1768" s="107" t="s">
        <v>4355</v>
      </c>
      <c r="F1768" s="107" t="s">
        <v>1064</v>
      </c>
      <c r="G1768" s="107" t="s">
        <v>4356</v>
      </c>
      <c r="H1768" s="113">
        <v>46500</v>
      </c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  <c r="S1768" s="100"/>
      <c r="T1768" s="100"/>
      <c r="U1768" s="100"/>
      <c r="V1768" s="100"/>
      <c r="W1768" s="100"/>
      <c r="X1768" s="100"/>
      <c r="Y1768" s="100"/>
      <c r="Z1768" s="100"/>
      <c r="AA1768" s="100"/>
    </row>
    <row r="1769" spans="1:27" ht="13.8" x14ac:dyDescent="0.25">
      <c r="A1769" s="107">
        <f t="shared" si="6"/>
        <v>1762</v>
      </c>
      <c r="B1769" s="107" t="s">
        <v>4354</v>
      </c>
      <c r="C1769" s="107" t="s">
        <v>4320</v>
      </c>
      <c r="D1769" s="107" t="s">
        <v>14</v>
      </c>
      <c r="E1769" s="107" t="s">
        <v>4357</v>
      </c>
      <c r="F1769" s="107" t="s">
        <v>16</v>
      </c>
      <c r="G1769" s="107" t="s">
        <v>4358</v>
      </c>
      <c r="H1769" s="113">
        <v>46500</v>
      </c>
      <c r="I1769" s="100"/>
      <c r="J1769" s="100"/>
      <c r="K1769" s="100"/>
      <c r="L1769" s="100"/>
      <c r="M1769" s="100"/>
      <c r="N1769" s="100"/>
      <c r="O1769" s="100"/>
      <c r="P1769" s="100"/>
      <c r="Q1769" s="100"/>
      <c r="R1769" s="100"/>
      <c r="S1769" s="100"/>
      <c r="T1769" s="100"/>
      <c r="U1769" s="100"/>
      <c r="V1769" s="100"/>
      <c r="W1769" s="100"/>
      <c r="X1769" s="100"/>
      <c r="Y1769" s="100"/>
      <c r="Z1769" s="100"/>
      <c r="AA1769" s="100"/>
    </row>
    <row r="1770" spans="1:27" ht="13.8" x14ac:dyDescent="0.25">
      <c r="A1770" s="107">
        <f t="shared" si="6"/>
        <v>1763</v>
      </c>
      <c r="B1770" s="107" t="s">
        <v>4354</v>
      </c>
      <c r="C1770" s="107" t="s">
        <v>4359</v>
      </c>
      <c r="D1770" s="107" t="s">
        <v>14</v>
      </c>
      <c r="E1770" s="107" t="s">
        <v>4360</v>
      </c>
      <c r="F1770" s="107" t="s">
        <v>16</v>
      </c>
      <c r="G1770" s="107" t="s">
        <v>4361</v>
      </c>
      <c r="H1770" s="113">
        <v>46514</v>
      </c>
      <c r="I1770" s="100"/>
      <c r="J1770" s="100"/>
      <c r="K1770" s="100"/>
      <c r="L1770" s="100"/>
      <c r="M1770" s="100"/>
      <c r="N1770" s="100"/>
      <c r="O1770" s="100"/>
      <c r="P1770" s="100"/>
      <c r="Q1770" s="100"/>
      <c r="R1770" s="100"/>
      <c r="S1770" s="100"/>
      <c r="T1770" s="100"/>
      <c r="U1770" s="100"/>
      <c r="V1770" s="100"/>
      <c r="W1770" s="100"/>
      <c r="X1770" s="100"/>
      <c r="Y1770" s="100"/>
      <c r="Z1770" s="100"/>
      <c r="AA1770" s="100"/>
    </row>
    <row r="1771" spans="1:27" ht="13.8" x14ac:dyDescent="0.25">
      <c r="A1771" s="107">
        <f t="shared" si="6"/>
        <v>1764</v>
      </c>
      <c r="B1771" s="107" t="s">
        <v>4354</v>
      </c>
      <c r="C1771" s="107" t="s">
        <v>4362</v>
      </c>
      <c r="D1771" s="107" t="s">
        <v>14</v>
      </c>
      <c r="E1771" s="108" t="s">
        <v>4363</v>
      </c>
      <c r="F1771" s="107" t="s">
        <v>16</v>
      </c>
      <c r="G1771" s="107" t="s">
        <v>4364</v>
      </c>
      <c r="H1771" s="113">
        <v>46566</v>
      </c>
      <c r="I1771" s="100"/>
      <c r="J1771" s="100"/>
      <c r="K1771" s="100"/>
      <c r="L1771" s="100"/>
      <c r="M1771" s="100"/>
      <c r="N1771" s="100"/>
      <c r="O1771" s="100"/>
      <c r="P1771" s="100"/>
      <c r="Q1771" s="100"/>
      <c r="R1771" s="100"/>
      <c r="S1771" s="100"/>
      <c r="T1771" s="100"/>
      <c r="U1771" s="100"/>
      <c r="V1771" s="100"/>
      <c r="W1771" s="100"/>
      <c r="X1771" s="100"/>
      <c r="Y1771" s="100"/>
      <c r="Z1771" s="100"/>
      <c r="AA1771" s="100"/>
    </row>
    <row r="1772" spans="1:27" ht="13.8" x14ac:dyDescent="0.25">
      <c r="A1772" s="107">
        <f t="shared" si="6"/>
        <v>1765</v>
      </c>
      <c r="B1772" s="107" t="s">
        <v>4354</v>
      </c>
      <c r="C1772" s="110" t="s">
        <v>4351</v>
      </c>
      <c r="D1772" s="110" t="s">
        <v>14</v>
      </c>
      <c r="E1772" s="119" t="s">
        <v>4365</v>
      </c>
      <c r="F1772" s="110" t="s">
        <v>1225</v>
      </c>
      <c r="G1772" s="110" t="s">
        <v>4366</v>
      </c>
      <c r="H1772" s="111">
        <v>46595</v>
      </c>
      <c r="I1772" s="100"/>
      <c r="J1772" s="100"/>
      <c r="K1772" s="100"/>
      <c r="L1772" s="100"/>
      <c r="M1772" s="100"/>
      <c r="N1772" s="100"/>
      <c r="O1772" s="100"/>
      <c r="P1772" s="100"/>
      <c r="Q1772" s="100"/>
      <c r="R1772" s="100"/>
      <c r="S1772" s="100"/>
      <c r="T1772" s="100"/>
      <c r="U1772" s="100"/>
      <c r="V1772" s="100"/>
      <c r="W1772" s="100"/>
      <c r="X1772" s="100"/>
      <c r="Y1772" s="100"/>
      <c r="Z1772" s="100"/>
      <c r="AA1772" s="100"/>
    </row>
    <row r="1773" spans="1:27" ht="13.8" x14ac:dyDescent="0.25">
      <c r="A1773" s="107">
        <f t="shared" si="6"/>
        <v>1766</v>
      </c>
      <c r="B1773" s="107" t="s">
        <v>4354</v>
      </c>
      <c r="C1773" s="110" t="s">
        <v>4367</v>
      </c>
      <c r="D1773" s="110" t="s">
        <v>14</v>
      </c>
      <c r="E1773" s="110" t="s">
        <v>4368</v>
      </c>
      <c r="F1773" s="110" t="s">
        <v>1225</v>
      </c>
      <c r="G1773" s="110" t="s">
        <v>4369</v>
      </c>
      <c r="H1773" s="111">
        <v>46564</v>
      </c>
      <c r="I1773" s="100"/>
      <c r="J1773" s="100"/>
      <c r="K1773" s="100"/>
      <c r="L1773" s="100"/>
      <c r="M1773" s="100"/>
      <c r="N1773" s="100"/>
      <c r="O1773" s="100"/>
      <c r="P1773" s="100"/>
      <c r="Q1773" s="100"/>
      <c r="R1773" s="100"/>
      <c r="S1773" s="100"/>
      <c r="T1773" s="100"/>
      <c r="U1773" s="100"/>
      <c r="V1773" s="100"/>
      <c r="W1773" s="100"/>
      <c r="X1773" s="100"/>
      <c r="Y1773" s="100"/>
      <c r="Z1773" s="100"/>
      <c r="AA1773" s="100"/>
    </row>
    <row r="1774" spans="1:27" ht="13.8" x14ac:dyDescent="0.25">
      <c r="A1774" s="107">
        <f t="shared" si="6"/>
        <v>1767</v>
      </c>
      <c r="B1774" s="110" t="s">
        <v>4354</v>
      </c>
      <c r="C1774" s="110" t="s">
        <v>4359</v>
      </c>
      <c r="D1774" s="110" t="s">
        <v>14</v>
      </c>
      <c r="E1774" s="110" t="s">
        <v>4360</v>
      </c>
      <c r="F1774" s="110" t="s">
        <v>16</v>
      </c>
      <c r="G1774" s="110" t="s">
        <v>4370</v>
      </c>
      <c r="H1774" s="111">
        <v>46620</v>
      </c>
      <c r="I1774" s="100"/>
      <c r="J1774" s="100"/>
      <c r="K1774" s="100"/>
      <c r="L1774" s="100"/>
      <c r="M1774" s="100"/>
      <c r="N1774" s="100"/>
      <c r="O1774" s="100"/>
      <c r="P1774" s="100"/>
      <c r="Q1774" s="100"/>
      <c r="R1774" s="100"/>
      <c r="S1774" s="100"/>
      <c r="T1774" s="100"/>
      <c r="U1774" s="100"/>
      <c r="V1774" s="100"/>
      <c r="W1774" s="100"/>
      <c r="X1774" s="100"/>
      <c r="Y1774" s="100"/>
      <c r="Z1774" s="100"/>
      <c r="AA1774" s="100"/>
    </row>
    <row r="1775" spans="1:27" ht="69" x14ac:dyDescent="0.25">
      <c r="A1775" s="107">
        <f t="shared" si="6"/>
        <v>1768</v>
      </c>
      <c r="B1775" s="107" t="s">
        <v>4371</v>
      </c>
      <c r="C1775" s="107" t="s">
        <v>4372</v>
      </c>
      <c r="D1775" s="107" t="s">
        <v>30</v>
      </c>
      <c r="E1775" s="107" t="s">
        <v>4373</v>
      </c>
      <c r="F1775" s="107" t="s">
        <v>4374</v>
      </c>
      <c r="G1775" s="107" t="s">
        <v>4375</v>
      </c>
      <c r="H1775" s="109">
        <v>45689</v>
      </c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  <c r="S1775" s="100"/>
      <c r="T1775" s="100"/>
      <c r="U1775" s="100"/>
      <c r="V1775" s="100"/>
      <c r="W1775" s="100"/>
      <c r="X1775" s="100"/>
      <c r="Y1775" s="100"/>
      <c r="Z1775" s="100"/>
      <c r="AA1775" s="100"/>
    </row>
    <row r="1776" spans="1:27" ht="27.6" x14ac:dyDescent="0.25">
      <c r="A1776" s="107">
        <f t="shared" si="6"/>
        <v>1769</v>
      </c>
      <c r="B1776" s="107" t="s">
        <v>4371</v>
      </c>
      <c r="C1776" s="107" t="s">
        <v>4376</v>
      </c>
      <c r="D1776" s="107" t="s">
        <v>109</v>
      </c>
      <c r="E1776" s="107" t="s">
        <v>4377</v>
      </c>
      <c r="F1776" s="107" t="s">
        <v>16</v>
      </c>
      <c r="G1776" s="107" t="s">
        <v>4378</v>
      </c>
      <c r="H1776" s="109">
        <v>46318</v>
      </c>
      <c r="I1776" s="100"/>
      <c r="J1776" s="100"/>
      <c r="K1776" s="100"/>
      <c r="L1776" s="100"/>
      <c r="M1776" s="100"/>
      <c r="N1776" s="100"/>
      <c r="O1776" s="100"/>
      <c r="P1776" s="100"/>
      <c r="Q1776" s="100"/>
      <c r="R1776" s="100"/>
      <c r="S1776" s="100"/>
      <c r="T1776" s="100"/>
      <c r="U1776" s="100"/>
      <c r="V1776" s="100"/>
      <c r="W1776" s="100"/>
      <c r="X1776" s="100"/>
      <c r="Y1776" s="100"/>
      <c r="Z1776" s="100"/>
      <c r="AA1776" s="100"/>
    </row>
    <row r="1777" spans="1:27" ht="27.6" x14ac:dyDescent="0.25">
      <c r="A1777" s="107">
        <f t="shared" si="6"/>
        <v>1770</v>
      </c>
      <c r="B1777" s="107" t="s">
        <v>4371</v>
      </c>
      <c r="C1777" s="107" t="s">
        <v>4379</v>
      </c>
      <c r="D1777" s="107" t="s">
        <v>109</v>
      </c>
      <c r="E1777" s="108" t="s">
        <v>4380</v>
      </c>
      <c r="F1777" s="107" t="s">
        <v>16</v>
      </c>
      <c r="G1777" s="108" t="s">
        <v>4381</v>
      </c>
      <c r="H1777" s="113">
        <v>46397</v>
      </c>
      <c r="I1777" s="100"/>
      <c r="J1777" s="100"/>
      <c r="K1777" s="100"/>
      <c r="L1777" s="100"/>
      <c r="M1777" s="100"/>
      <c r="N1777" s="100"/>
      <c r="O1777" s="100"/>
      <c r="P1777" s="100"/>
      <c r="Q1777" s="100"/>
      <c r="R1777" s="100"/>
      <c r="S1777" s="100"/>
      <c r="T1777" s="100"/>
      <c r="U1777" s="100"/>
      <c r="V1777" s="100"/>
      <c r="W1777" s="100"/>
      <c r="X1777" s="100"/>
      <c r="Y1777" s="100"/>
      <c r="Z1777" s="100"/>
      <c r="AA1777" s="100"/>
    </row>
    <row r="1778" spans="1:27" ht="27.6" x14ac:dyDescent="0.25">
      <c r="A1778" s="107">
        <f t="shared" si="6"/>
        <v>1771</v>
      </c>
      <c r="B1778" s="110" t="s">
        <v>4382</v>
      </c>
      <c r="C1778" s="110" t="s">
        <v>4383</v>
      </c>
      <c r="D1778" s="110" t="s">
        <v>43</v>
      </c>
      <c r="E1778" s="110" t="s">
        <v>4384</v>
      </c>
      <c r="F1778" s="110" t="s">
        <v>4385</v>
      </c>
      <c r="G1778" s="110" t="s">
        <v>4386</v>
      </c>
      <c r="H1778" s="111">
        <v>46562</v>
      </c>
      <c r="I1778" s="100"/>
      <c r="J1778" s="100"/>
      <c r="K1778" s="100"/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  <c r="Z1778" s="100"/>
      <c r="AA1778" s="100"/>
    </row>
    <row r="1779" spans="1:27" ht="27.6" x14ac:dyDescent="0.25">
      <c r="A1779" s="107">
        <f t="shared" si="6"/>
        <v>1772</v>
      </c>
      <c r="B1779" s="107" t="s">
        <v>4387</v>
      </c>
      <c r="C1779" s="107" t="s">
        <v>4388</v>
      </c>
      <c r="D1779" s="107" t="s">
        <v>14</v>
      </c>
      <c r="E1779" s="108" t="s">
        <v>4389</v>
      </c>
      <c r="F1779" s="107" t="s">
        <v>16</v>
      </c>
      <c r="G1779" s="108" t="s">
        <v>4390</v>
      </c>
      <c r="H1779" s="109">
        <v>46191</v>
      </c>
      <c r="I1779" s="100"/>
      <c r="J1779" s="100"/>
      <c r="K1779" s="100"/>
      <c r="L1779" s="100"/>
      <c r="M1779" s="100"/>
      <c r="N1779" s="100"/>
      <c r="O1779" s="100"/>
      <c r="P1779" s="100"/>
      <c r="Q1779" s="100"/>
      <c r="R1779" s="100"/>
      <c r="S1779" s="100"/>
      <c r="T1779" s="100"/>
      <c r="U1779" s="100"/>
      <c r="V1779" s="100"/>
      <c r="W1779" s="100"/>
      <c r="X1779" s="100"/>
      <c r="Y1779" s="100"/>
      <c r="Z1779" s="100"/>
      <c r="AA1779" s="100"/>
    </row>
    <row r="1780" spans="1:27" ht="13.8" x14ac:dyDescent="0.25">
      <c r="A1780" s="107">
        <f t="shared" si="6"/>
        <v>1773</v>
      </c>
      <c r="B1780" s="107" t="s">
        <v>4387</v>
      </c>
      <c r="C1780" s="107" t="s">
        <v>4391</v>
      </c>
      <c r="D1780" s="107" t="s">
        <v>14</v>
      </c>
      <c r="E1780" s="107" t="s">
        <v>4392</v>
      </c>
      <c r="F1780" s="107" t="s">
        <v>16</v>
      </c>
      <c r="G1780" s="107" t="s">
        <v>4393</v>
      </c>
      <c r="H1780" s="109">
        <v>46191</v>
      </c>
      <c r="I1780" s="100"/>
      <c r="J1780" s="100"/>
      <c r="K1780" s="100"/>
      <c r="L1780" s="100"/>
      <c r="M1780" s="100"/>
      <c r="N1780" s="100"/>
      <c r="O1780" s="100"/>
      <c r="P1780" s="100"/>
      <c r="Q1780" s="100"/>
      <c r="R1780" s="100"/>
      <c r="S1780" s="100"/>
      <c r="T1780" s="100"/>
      <c r="U1780" s="100"/>
      <c r="V1780" s="100"/>
      <c r="W1780" s="100"/>
      <c r="X1780" s="100"/>
      <c r="Y1780" s="100"/>
      <c r="Z1780" s="100"/>
      <c r="AA1780" s="100"/>
    </row>
    <row r="1781" spans="1:27" ht="41.4" x14ac:dyDescent="0.25">
      <c r="A1781" s="107">
        <f t="shared" si="6"/>
        <v>1774</v>
      </c>
      <c r="B1781" s="107" t="s">
        <v>4387</v>
      </c>
      <c r="C1781" s="107" t="s">
        <v>4394</v>
      </c>
      <c r="D1781" s="107" t="s">
        <v>14</v>
      </c>
      <c r="E1781" s="107" t="s">
        <v>4395</v>
      </c>
      <c r="F1781" s="107" t="s">
        <v>16</v>
      </c>
      <c r="G1781" s="107" t="s">
        <v>4396</v>
      </c>
      <c r="H1781" s="109">
        <v>46191</v>
      </c>
      <c r="I1781" s="100"/>
      <c r="J1781" s="100"/>
      <c r="K1781" s="100"/>
      <c r="L1781" s="100"/>
      <c r="M1781" s="100"/>
      <c r="N1781" s="100"/>
      <c r="O1781" s="100"/>
      <c r="P1781" s="100"/>
      <c r="Q1781" s="100"/>
      <c r="R1781" s="100"/>
      <c r="S1781" s="100"/>
      <c r="T1781" s="100"/>
      <c r="U1781" s="100"/>
      <c r="V1781" s="100"/>
      <c r="W1781" s="100"/>
      <c r="X1781" s="100"/>
      <c r="Y1781" s="100"/>
      <c r="Z1781" s="100"/>
      <c r="AA1781" s="100"/>
    </row>
    <row r="1782" spans="1:27" ht="27.6" x14ac:dyDescent="0.25">
      <c r="A1782" s="107">
        <f t="shared" si="6"/>
        <v>1775</v>
      </c>
      <c r="B1782" s="107" t="s">
        <v>4397</v>
      </c>
      <c r="C1782" s="107" t="s">
        <v>4398</v>
      </c>
      <c r="D1782" s="107" t="s">
        <v>14</v>
      </c>
      <c r="E1782" s="107" t="s">
        <v>35</v>
      </c>
      <c r="F1782" s="107" t="s">
        <v>16</v>
      </c>
      <c r="G1782" s="107" t="s">
        <v>4399</v>
      </c>
      <c r="H1782" s="109">
        <v>46284</v>
      </c>
      <c r="I1782" s="100"/>
      <c r="J1782" s="100"/>
      <c r="K1782" s="100"/>
      <c r="L1782" s="100"/>
      <c r="M1782" s="100"/>
      <c r="N1782" s="100"/>
      <c r="O1782" s="100"/>
      <c r="P1782" s="100"/>
      <c r="Q1782" s="100"/>
      <c r="R1782" s="100"/>
      <c r="S1782" s="100"/>
      <c r="T1782" s="100"/>
      <c r="U1782" s="100"/>
      <c r="V1782" s="100"/>
      <c r="W1782" s="100"/>
      <c r="X1782" s="100"/>
      <c r="Y1782" s="100"/>
      <c r="Z1782" s="100"/>
      <c r="AA1782" s="100"/>
    </row>
    <row r="1783" spans="1:27" ht="27.6" x14ac:dyDescent="0.25">
      <c r="A1783" s="107">
        <f t="shared" si="6"/>
        <v>1776</v>
      </c>
      <c r="B1783" s="107" t="s">
        <v>4397</v>
      </c>
      <c r="C1783" s="107" t="s">
        <v>4235</v>
      </c>
      <c r="D1783" s="107" t="s">
        <v>14</v>
      </c>
      <c r="E1783" s="107" t="s">
        <v>138</v>
      </c>
      <c r="F1783" s="107" t="s">
        <v>16</v>
      </c>
      <c r="G1783" s="107" t="s">
        <v>4400</v>
      </c>
      <c r="H1783" s="109">
        <v>46298</v>
      </c>
      <c r="I1783" s="100"/>
      <c r="J1783" s="100"/>
      <c r="K1783" s="100"/>
      <c r="L1783" s="100"/>
      <c r="M1783" s="100"/>
      <c r="N1783" s="100"/>
      <c r="O1783" s="100"/>
      <c r="P1783" s="100"/>
      <c r="Q1783" s="100"/>
      <c r="R1783" s="100"/>
      <c r="S1783" s="100"/>
      <c r="T1783" s="100"/>
      <c r="U1783" s="100"/>
      <c r="V1783" s="100"/>
      <c r="W1783" s="100"/>
      <c r="X1783" s="100"/>
      <c r="Y1783" s="100"/>
      <c r="Z1783" s="100"/>
      <c r="AA1783" s="100"/>
    </row>
    <row r="1784" spans="1:27" ht="27.6" x14ac:dyDescent="0.25">
      <c r="A1784" s="107">
        <f t="shared" si="6"/>
        <v>1777</v>
      </c>
      <c r="B1784" s="107" t="s">
        <v>4397</v>
      </c>
      <c r="C1784" s="107" t="s">
        <v>4401</v>
      </c>
      <c r="D1784" s="107" t="s">
        <v>14</v>
      </c>
      <c r="E1784" s="107" t="s">
        <v>141</v>
      </c>
      <c r="F1784" s="107" t="s">
        <v>16</v>
      </c>
      <c r="G1784" s="107" t="s">
        <v>4402</v>
      </c>
      <c r="H1784" s="109">
        <v>46304</v>
      </c>
      <c r="I1784" s="100"/>
      <c r="J1784" s="100"/>
      <c r="K1784" s="100"/>
      <c r="L1784" s="100"/>
      <c r="M1784" s="100"/>
      <c r="N1784" s="100"/>
      <c r="O1784" s="100"/>
      <c r="P1784" s="100"/>
      <c r="Q1784" s="100"/>
      <c r="R1784" s="100"/>
      <c r="S1784" s="100"/>
      <c r="T1784" s="100"/>
      <c r="U1784" s="100"/>
      <c r="V1784" s="100"/>
      <c r="W1784" s="100"/>
      <c r="X1784" s="100"/>
      <c r="Y1784" s="100"/>
      <c r="Z1784" s="100"/>
      <c r="AA1784" s="100"/>
    </row>
    <row r="1785" spans="1:27" ht="27.6" x14ac:dyDescent="0.25">
      <c r="A1785" s="107">
        <f t="shared" si="6"/>
        <v>1778</v>
      </c>
      <c r="B1785" s="107" t="s">
        <v>4397</v>
      </c>
      <c r="C1785" s="107" t="s">
        <v>4219</v>
      </c>
      <c r="D1785" s="107" t="s">
        <v>14</v>
      </c>
      <c r="E1785" s="107" t="s">
        <v>265</v>
      </c>
      <c r="F1785" s="107" t="s">
        <v>16</v>
      </c>
      <c r="G1785" s="107" t="s">
        <v>4403</v>
      </c>
      <c r="H1785" s="109">
        <v>46298</v>
      </c>
      <c r="I1785" s="100"/>
      <c r="J1785" s="100"/>
      <c r="K1785" s="100"/>
      <c r="L1785" s="100"/>
      <c r="M1785" s="100"/>
      <c r="N1785" s="100"/>
      <c r="O1785" s="100"/>
      <c r="P1785" s="100"/>
      <c r="Q1785" s="100"/>
      <c r="R1785" s="100"/>
      <c r="S1785" s="100"/>
      <c r="T1785" s="100"/>
      <c r="U1785" s="100"/>
      <c r="V1785" s="100"/>
      <c r="W1785" s="100"/>
      <c r="X1785" s="100"/>
      <c r="Y1785" s="100"/>
      <c r="Z1785" s="100"/>
      <c r="AA1785" s="100"/>
    </row>
    <row r="1786" spans="1:27" ht="27.6" x14ac:dyDescent="0.25">
      <c r="A1786" s="107">
        <f t="shared" si="6"/>
        <v>1779</v>
      </c>
      <c r="B1786" s="107" t="s">
        <v>4397</v>
      </c>
      <c r="C1786" s="107" t="s">
        <v>4235</v>
      </c>
      <c r="D1786" s="107" t="s">
        <v>14</v>
      </c>
      <c r="E1786" s="107" t="s">
        <v>138</v>
      </c>
      <c r="F1786" s="107" t="s">
        <v>16</v>
      </c>
      <c r="G1786" s="107" t="s">
        <v>4404</v>
      </c>
      <c r="H1786" s="109">
        <v>46298</v>
      </c>
      <c r="I1786" s="100"/>
      <c r="J1786" s="100"/>
      <c r="K1786" s="100"/>
      <c r="L1786" s="100"/>
      <c r="M1786" s="100"/>
      <c r="N1786" s="100"/>
      <c r="O1786" s="100"/>
      <c r="P1786" s="100"/>
      <c r="Q1786" s="100"/>
      <c r="R1786" s="100"/>
      <c r="S1786" s="100"/>
      <c r="T1786" s="100"/>
      <c r="U1786" s="100"/>
      <c r="V1786" s="100"/>
      <c r="W1786" s="100"/>
      <c r="X1786" s="100"/>
      <c r="Y1786" s="100"/>
      <c r="Z1786" s="100"/>
      <c r="AA1786" s="100"/>
    </row>
    <row r="1787" spans="1:27" ht="27.6" x14ac:dyDescent="0.25">
      <c r="A1787" s="107">
        <f t="shared" si="6"/>
        <v>1780</v>
      </c>
      <c r="B1787" s="107" t="s">
        <v>4397</v>
      </c>
      <c r="C1787" s="107" t="s">
        <v>4407</v>
      </c>
      <c r="D1787" s="107" t="s">
        <v>14</v>
      </c>
      <c r="E1787" s="107" t="s">
        <v>39</v>
      </c>
      <c r="F1787" s="107" t="s">
        <v>16</v>
      </c>
      <c r="G1787" s="107" t="s">
        <v>4408</v>
      </c>
      <c r="H1787" s="109">
        <v>45999</v>
      </c>
      <c r="I1787" s="100"/>
      <c r="J1787" s="100"/>
      <c r="K1787" s="100"/>
      <c r="L1787" s="100"/>
      <c r="M1787" s="100"/>
      <c r="N1787" s="100"/>
      <c r="O1787" s="100"/>
      <c r="P1787" s="100"/>
      <c r="Q1787" s="100"/>
      <c r="R1787" s="100"/>
      <c r="S1787" s="100"/>
      <c r="T1787" s="100"/>
      <c r="U1787" s="100"/>
      <c r="V1787" s="100"/>
      <c r="W1787" s="100"/>
      <c r="X1787" s="100"/>
      <c r="Y1787" s="100"/>
      <c r="Z1787" s="100"/>
      <c r="AA1787" s="100"/>
    </row>
    <row r="1788" spans="1:27" ht="27.6" x14ac:dyDescent="0.25">
      <c r="A1788" s="107">
        <f t="shared" si="6"/>
        <v>1781</v>
      </c>
      <c r="B1788" s="107" t="s">
        <v>4397</v>
      </c>
      <c r="C1788" s="107" t="s">
        <v>4409</v>
      </c>
      <c r="D1788" s="107" t="s">
        <v>14</v>
      </c>
      <c r="E1788" s="107" t="s">
        <v>265</v>
      </c>
      <c r="F1788" s="107" t="s">
        <v>16</v>
      </c>
      <c r="G1788" s="107" t="s">
        <v>4410</v>
      </c>
      <c r="H1788" s="109">
        <v>45999</v>
      </c>
      <c r="I1788" s="100"/>
      <c r="J1788" s="100"/>
      <c r="K1788" s="100"/>
      <c r="L1788" s="100"/>
      <c r="M1788" s="100"/>
      <c r="N1788" s="100"/>
      <c r="O1788" s="100"/>
      <c r="P1788" s="100"/>
      <c r="Q1788" s="100"/>
      <c r="R1788" s="100"/>
      <c r="S1788" s="100"/>
      <c r="T1788" s="100"/>
      <c r="U1788" s="100"/>
      <c r="V1788" s="100"/>
      <c r="W1788" s="100"/>
      <c r="X1788" s="100"/>
      <c r="Y1788" s="100"/>
      <c r="Z1788" s="100"/>
      <c r="AA1788" s="100"/>
    </row>
    <row r="1789" spans="1:27" ht="27.6" x14ac:dyDescent="0.25">
      <c r="A1789" s="107">
        <f t="shared" si="6"/>
        <v>1782</v>
      </c>
      <c r="B1789" s="107" t="s">
        <v>4397</v>
      </c>
      <c r="C1789" s="107" t="s">
        <v>4413</v>
      </c>
      <c r="D1789" s="107" t="s">
        <v>14</v>
      </c>
      <c r="E1789" s="107" t="s">
        <v>39</v>
      </c>
      <c r="F1789" s="107" t="s">
        <v>16</v>
      </c>
      <c r="G1789" s="107" t="s">
        <v>4414</v>
      </c>
      <c r="H1789" s="109">
        <v>45835</v>
      </c>
      <c r="I1789" s="100"/>
      <c r="J1789" s="100"/>
      <c r="K1789" s="100"/>
      <c r="L1789" s="100"/>
      <c r="M1789" s="100"/>
      <c r="N1789" s="100"/>
      <c r="O1789" s="100"/>
      <c r="P1789" s="100"/>
      <c r="Q1789" s="100"/>
      <c r="R1789" s="100"/>
      <c r="S1789" s="100"/>
      <c r="T1789" s="100"/>
      <c r="U1789" s="100"/>
      <c r="V1789" s="100"/>
      <c r="W1789" s="100"/>
      <c r="X1789" s="100"/>
      <c r="Y1789" s="100"/>
      <c r="Z1789" s="100"/>
      <c r="AA1789" s="100"/>
    </row>
    <row r="1790" spans="1:27" ht="27.6" x14ac:dyDescent="0.25">
      <c r="A1790" s="107">
        <f t="shared" si="6"/>
        <v>1783</v>
      </c>
      <c r="B1790" s="107" t="s">
        <v>4397</v>
      </c>
      <c r="C1790" s="107" t="s">
        <v>4415</v>
      </c>
      <c r="D1790" s="107" t="s">
        <v>14</v>
      </c>
      <c r="E1790" s="107" t="s">
        <v>141</v>
      </c>
      <c r="F1790" s="107" t="s">
        <v>16</v>
      </c>
      <c r="G1790" s="107" t="s">
        <v>4416</v>
      </c>
      <c r="H1790" s="109">
        <v>45661</v>
      </c>
      <c r="I1790" s="100"/>
      <c r="J1790" s="100"/>
      <c r="K1790" s="100"/>
      <c r="L1790" s="100"/>
      <c r="M1790" s="100"/>
      <c r="N1790" s="100"/>
      <c r="O1790" s="100"/>
      <c r="P1790" s="100"/>
      <c r="Q1790" s="100"/>
      <c r="R1790" s="100"/>
      <c r="S1790" s="100"/>
      <c r="T1790" s="100"/>
      <c r="U1790" s="100"/>
      <c r="V1790" s="100"/>
      <c r="W1790" s="100"/>
      <c r="X1790" s="100"/>
      <c r="Y1790" s="100"/>
      <c r="Z1790" s="100"/>
      <c r="AA1790" s="100"/>
    </row>
    <row r="1791" spans="1:27" ht="27.6" x14ac:dyDescent="0.25">
      <c r="A1791" s="107">
        <f t="shared" si="6"/>
        <v>1784</v>
      </c>
      <c r="B1791" s="107" t="s">
        <v>4397</v>
      </c>
      <c r="C1791" s="107" t="s">
        <v>4417</v>
      </c>
      <c r="D1791" s="107" t="s">
        <v>14</v>
      </c>
      <c r="E1791" s="107" t="s">
        <v>35</v>
      </c>
      <c r="F1791" s="107" t="s">
        <v>16</v>
      </c>
      <c r="G1791" s="107" t="s">
        <v>4418</v>
      </c>
      <c r="H1791" s="109">
        <v>45661</v>
      </c>
      <c r="I1791" s="100"/>
      <c r="J1791" s="100"/>
      <c r="K1791" s="100"/>
      <c r="L1791" s="100"/>
      <c r="M1791" s="100"/>
      <c r="N1791" s="100"/>
      <c r="O1791" s="100"/>
      <c r="P1791" s="100"/>
      <c r="Q1791" s="100"/>
      <c r="R1791" s="100"/>
      <c r="S1791" s="100"/>
      <c r="T1791" s="100"/>
      <c r="U1791" s="100"/>
      <c r="V1791" s="100"/>
      <c r="W1791" s="100"/>
      <c r="X1791" s="100"/>
      <c r="Y1791" s="100"/>
      <c r="Z1791" s="100"/>
      <c r="AA1791" s="100"/>
    </row>
    <row r="1792" spans="1:27" ht="27.6" x14ac:dyDescent="0.25">
      <c r="A1792" s="107">
        <f t="shared" si="6"/>
        <v>1785</v>
      </c>
      <c r="B1792" s="107" t="s">
        <v>4397</v>
      </c>
      <c r="C1792" s="107" t="s">
        <v>4415</v>
      </c>
      <c r="D1792" s="107" t="s">
        <v>14</v>
      </c>
      <c r="E1792" s="107" t="s">
        <v>141</v>
      </c>
      <c r="F1792" s="107" t="s">
        <v>16</v>
      </c>
      <c r="G1792" s="107" t="s">
        <v>4419</v>
      </c>
      <c r="H1792" s="109">
        <v>45662</v>
      </c>
      <c r="I1792" s="100"/>
      <c r="J1792" s="100"/>
      <c r="K1792" s="100"/>
      <c r="L1792" s="100"/>
      <c r="M1792" s="100"/>
      <c r="N1792" s="100"/>
      <c r="O1792" s="100"/>
      <c r="P1792" s="100"/>
      <c r="Q1792" s="100"/>
      <c r="R1792" s="100"/>
      <c r="S1792" s="100"/>
      <c r="T1792" s="100"/>
      <c r="U1792" s="100"/>
      <c r="V1792" s="100"/>
      <c r="W1792" s="100"/>
      <c r="X1792" s="100"/>
      <c r="Y1792" s="100"/>
      <c r="Z1792" s="100"/>
      <c r="AA1792" s="100"/>
    </row>
    <row r="1793" spans="1:27" ht="27.6" x14ac:dyDescent="0.25">
      <c r="A1793" s="107">
        <f t="shared" ref="A1793:A2047" si="7">IF(B1793=0,"",SUBTOTAL(103,$B$8:B1793))</f>
        <v>1786</v>
      </c>
      <c r="B1793" s="107" t="s">
        <v>4397</v>
      </c>
      <c r="C1793" s="107" t="s">
        <v>4420</v>
      </c>
      <c r="D1793" s="107" t="s">
        <v>14</v>
      </c>
      <c r="E1793" s="107" t="s">
        <v>138</v>
      </c>
      <c r="F1793" s="107" t="s">
        <v>16</v>
      </c>
      <c r="G1793" s="107" t="s">
        <v>4421</v>
      </c>
      <c r="H1793" s="109">
        <v>45662</v>
      </c>
      <c r="I1793" s="100"/>
      <c r="J1793" s="100"/>
      <c r="K1793" s="100"/>
      <c r="L1793" s="100"/>
      <c r="M1793" s="100"/>
      <c r="N1793" s="100"/>
      <c r="O1793" s="100"/>
      <c r="P1793" s="100"/>
      <c r="Q1793" s="100"/>
      <c r="R1793" s="100"/>
      <c r="S1793" s="100"/>
      <c r="T1793" s="100"/>
      <c r="U1793" s="100"/>
      <c r="V1793" s="100"/>
      <c r="W1793" s="100"/>
      <c r="X1793" s="100"/>
      <c r="Y1793" s="100"/>
      <c r="Z1793" s="100"/>
      <c r="AA1793" s="100"/>
    </row>
    <row r="1794" spans="1:27" ht="27.6" x14ac:dyDescent="0.25">
      <c r="A1794" s="107">
        <f t="shared" si="7"/>
        <v>1787</v>
      </c>
      <c r="B1794" s="107" t="s">
        <v>4397</v>
      </c>
      <c r="C1794" s="107" t="s">
        <v>4422</v>
      </c>
      <c r="D1794" s="107" t="s">
        <v>14</v>
      </c>
      <c r="E1794" s="107" t="s">
        <v>265</v>
      </c>
      <c r="F1794" s="107" t="s">
        <v>16</v>
      </c>
      <c r="G1794" s="107" t="s">
        <v>4423</v>
      </c>
      <c r="H1794" s="109">
        <v>45662</v>
      </c>
      <c r="I1794" s="100"/>
      <c r="J1794" s="100"/>
      <c r="K1794" s="100"/>
      <c r="L1794" s="100"/>
      <c r="M1794" s="100"/>
      <c r="N1794" s="100"/>
      <c r="O1794" s="100"/>
      <c r="P1794" s="100"/>
      <c r="Q1794" s="100"/>
      <c r="R1794" s="100"/>
      <c r="S1794" s="100"/>
      <c r="T1794" s="100"/>
      <c r="U1794" s="100"/>
      <c r="V1794" s="100"/>
      <c r="W1794" s="100"/>
      <c r="X1794" s="100"/>
      <c r="Y1794" s="100"/>
      <c r="Z1794" s="100"/>
      <c r="AA1794" s="100"/>
    </row>
    <row r="1795" spans="1:27" ht="27.6" x14ac:dyDescent="0.25">
      <c r="A1795" s="107">
        <f t="shared" si="7"/>
        <v>1788</v>
      </c>
      <c r="B1795" s="107" t="s">
        <v>4397</v>
      </c>
      <c r="C1795" s="107" t="s">
        <v>4413</v>
      </c>
      <c r="D1795" s="107" t="s">
        <v>14</v>
      </c>
      <c r="E1795" s="107" t="s">
        <v>141</v>
      </c>
      <c r="F1795" s="107" t="s">
        <v>16</v>
      </c>
      <c r="G1795" s="107" t="s">
        <v>4424</v>
      </c>
      <c r="H1795" s="109">
        <v>45766</v>
      </c>
      <c r="I1795" s="100"/>
      <c r="J1795" s="100"/>
      <c r="K1795" s="100"/>
      <c r="L1795" s="100"/>
      <c r="M1795" s="100"/>
      <c r="N1795" s="100"/>
      <c r="O1795" s="100"/>
      <c r="P1795" s="100"/>
      <c r="Q1795" s="100"/>
      <c r="R1795" s="100"/>
      <c r="S1795" s="100"/>
      <c r="T1795" s="100"/>
      <c r="U1795" s="100"/>
      <c r="V1795" s="100"/>
      <c r="W1795" s="100"/>
      <c r="X1795" s="100"/>
      <c r="Y1795" s="100"/>
      <c r="Z1795" s="100"/>
      <c r="AA1795" s="100"/>
    </row>
    <row r="1796" spans="1:27" ht="27.6" x14ac:dyDescent="0.25">
      <c r="A1796" s="107">
        <f t="shared" si="7"/>
        <v>1789</v>
      </c>
      <c r="B1796" s="107" t="s">
        <v>4397</v>
      </c>
      <c r="C1796" s="107" t="s">
        <v>4219</v>
      </c>
      <c r="D1796" s="107" t="s">
        <v>14</v>
      </c>
      <c r="E1796" s="107" t="s">
        <v>265</v>
      </c>
      <c r="F1796" s="107" t="s">
        <v>16</v>
      </c>
      <c r="G1796" s="107" t="s">
        <v>4425</v>
      </c>
      <c r="H1796" s="109">
        <v>45779</v>
      </c>
      <c r="I1796" s="100"/>
      <c r="J1796" s="100"/>
      <c r="K1796" s="100"/>
      <c r="L1796" s="100"/>
      <c r="M1796" s="100"/>
      <c r="N1796" s="100"/>
      <c r="O1796" s="100"/>
      <c r="P1796" s="100"/>
      <c r="Q1796" s="100"/>
      <c r="R1796" s="100"/>
      <c r="S1796" s="100"/>
      <c r="T1796" s="100"/>
      <c r="U1796" s="100"/>
      <c r="V1796" s="100"/>
      <c r="W1796" s="100"/>
      <c r="X1796" s="100"/>
      <c r="Y1796" s="100"/>
      <c r="Z1796" s="100"/>
      <c r="AA1796" s="100"/>
    </row>
    <row r="1797" spans="1:27" ht="27.6" x14ac:dyDescent="0.25">
      <c r="A1797" s="107">
        <f t="shared" si="7"/>
        <v>1790</v>
      </c>
      <c r="B1797" s="107" t="s">
        <v>4397</v>
      </c>
      <c r="C1797" s="107" t="s">
        <v>4219</v>
      </c>
      <c r="D1797" s="107" t="s">
        <v>14</v>
      </c>
      <c r="E1797" s="107" t="s">
        <v>265</v>
      </c>
      <c r="F1797" s="107" t="s">
        <v>16</v>
      </c>
      <c r="G1797" s="107" t="s">
        <v>4426</v>
      </c>
      <c r="H1797" s="109">
        <v>45793</v>
      </c>
      <c r="I1797" s="100"/>
      <c r="J1797" s="100"/>
      <c r="K1797" s="100"/>
      <c r="L1797" s="100"/>
      <c r="M1797" s="100"/>
      <c r="N1797" s="100"/>
      <c r="O1797" s="100"/>
      <c r="P1797" s="100"/>
      <c r="Q1797" s="100"/>
      <c r="R1797" s="100"/>
      <c r="S1797" s="100"/>
      <c r="T1797" s="100"/>
      <c r="U1797" s="100"/>
      <c r="V1797" s="100"/>
      <c r="W1797" s="100"/>
      <c r="X1797" s="100"/>
      <c r="Y1797" s="100"/>
      <c r="Z1797" s="100"/>
      <c r="AA1797" s="100"/>
    </row>
    <row r="1798" spans="1:27" ht="27.6" x14ac:dyDescent="0.25">
      <c r="A1798" s="107">
        <f t="shared" si="7"/>
        <v>1791</v>
      </c>
      <c r="B1798" s="107" t="s">
        <v>4397</v>
      </c>
      <c r="C1798" s="107" t="s">
        <v>4219</v>
      </c>
      <c r="D1798" s="107" t="s">
        <v>14</v>
      </c>
      <c r="E1798" s="107" t="s">
        <v>265</v>
      </c>
      <c r="F1798" s="107" t="s">
        <v>16</v>
      </c>
      <c r="G1798" s="107" t="s">
        <v>4427</v>
      </c>
      <c r="H1798" s="109">
        <v>45796</v>
      </c>
      <c r="I1798" s="100"/>
      <c r="J1798" s="100"/>
      <c r="K1798" s="100"/>
      <c r="L1798" s="100"/>
      <c r="M1798" s="100"/>
      <c r="N1798" s="100"/>
      <c r="O1798" s="100"/>
      <c r="P1798" s="100"/>
      <c r="Q1798" s="100"/>
      <c r="R1798" s="100"/>
      <c r="S1798" s="100"/>
      <c r="T1798" s="100"/>
      <c r="U1798" s="100"/>
      <c r="V1798" s="100"/>
      <c r="W1798" s="100"/>
      <c r="X1798" s="100"/>
      <c r="Y1798" s="100"/>
      <c r="Z1798" s="100"/>
      <c r="AA1798" s="100"/>
    </row>
    <row r="1799" spans="1:27" ht="27.6" x14ac:dyDescent="0.25">
      <c r="A1799" s="107">
        <f t="shared" si="7"/>
        <v>1792</v>
      </c>
      <c r="B1799" s="107" t="s">
        <v>4397</v>
      </c>
      <c r="C1799" s="107" t="s">
        <v>4219</v>
      </c>
      <c r="D1799" s="107" t="s">
        <v>14</v>
      </c>
      <c r="E1799" s="107" t="s">
        <v>265</v>
      </c>
      <c r="F1799" s="107" t="s">
        <v>16</v>
      </c>
      <c r="G1799" s="107" t="s">
        <v>4428</v>
      </c>
      <c r="H1799" s="109">
        <v>45811</v>
      </c>
      <c r="I1799" s="100"/>
      <c r="J1799" s="100"/>
      <c r="K1799" s="100"/>
      <c r="L1799" s="100"/>
      <c r="M1799" s="100"/>
      <c r="N1799" s="100"/>
      <c r="O1799" s="100"/>
      <c r="P1799" s="100"/>
      <c r="Q1799" s="100"/>
      <c r="R1799" s="100"/>
      <c r="S1799" s="100"/>
      <c r="T1799" s="100"/>
      <c r="U1799" s="100"/>
      <c r="V1799" s="100"/>
      <c r="W1799" s="100"/>
      <c r="X1799" s="100"/>
      <c r="Y1799" s="100"/>
      <c r="Z1799" s="100"/>
      <c r="AA1799" s="100"/>
    </row>
    <row r="1800" spans="1:27" ht="27.6" x14ac:dyDescent="0.25">
      <c r="A1800" s="107">
        <f t="shared" si="7"/>
        <v>1793</v>
      </c>
      <c r="B1800" s="107" t="s">
        <v>4397</v>
      </c>
      <c r="C1800" s="107" t="s">
        <v>4219</v>
      </c>
      <c r="D1800" s="107" t="s">
        <v>14</v>
      </c>
      <c r="E1800" s="107" t="s">
        <v>265</v>
      </c>
      <c r="F1800" s="107" t="s">
        <v>16</v>
      </c>
      <c r="G1800" s="107" t="s">
        <v>4429</v>
      </c>
      <c r="H1800" s="109">
        <v>45811</v>
      </c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0"/>
      <c r="S1800" s="100"/>
      <c r="T1800" s="100"/>
      <c r="U1800" s="100"/>
      <c r="V1800" s="100"/>
      <c r="W1800" s="100"/>
      <c r="X1800" s="100"/>
      <c r="Y1800" s="100"/>
      <c r="Z1800" s="100"/>
      <c r="AA1800" s="100"/>
    </row>
    <row r="1801" spans="1:27" ht="27.6" x14ac:dyDescent="0.25">
      <c r="A1801" s="107">
        <f t="shared" si="7"/>
        <v>1794</v>
      </c>
      <c r="B1801" s="107" t="s">
        <v>4397</v>
      </c>
      <c r="C1801" s="107" t="s">
        <v>4235</v>
      </c>
      <c r="D1801" s="107" t="s">
        <v>14</v>
      </c>
      <c r="E1801" s="107" t="s">
        <v>138</v>
      </c>
      <c r="F1801" s="107" t="s">
        <v>16</v>
      </c>
      <c r="G1801" s="107" t="s">
        <v>4430</v>
      </c>
      <c r="H1801" s="109">
        <v>45811</v>
      </c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00"/>
      <c r="T1801" s="100"/>
      <c r="U1801" s="100"/>
      <c r="V1801" s="100"/>
      <c r="W1801" s="100"/>
      <c r="X1801" s="100"/>
      <c r="Y1801" s="100"/>
      <c r="Z1801" s="100"/>
      <c r="AA1801" s="100"/>
    </row>
    <row r="1802" spans="1:27" ht="27.6" x14ac:dyDescent="0.25">
      <c r="A1802" s="107">
        <f t="shared" si="7"/>
        <v>1795</v>
      </c>
      <c r="B1802" s="107" t="s">
        <v>4397</v>
      </c>
      <c r="C1802" s="107" t="s">
        <v>4235</v>
      </c>
      <c r="D1802" s="107" t="s">
        <v>14</v>
      </c>
      <c r="E1802" s="107" t="s">
        <v>138</v>
      </c>
      <c r="F1802" s="107" t="s">
        <v>27</v>
      </c>
      <c r="G1802" s="107" t="s">
        <v>4431</v>
      </c>
      <c r="H1802" s="109">
        <v>45866</v>
      </c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0"/>
      <c r="S1802" s="100"/>
      <c r="T1802" s="100"/>
      <c r="U1802" s="100"/>
      <c r="V1802" s="100"/>
      <c r="W1802" s="100"/>
      <c r="X1802" s="100"/>
      <c r="Y1802" s="100"/>
      <c r="Z1802" s="100"/>
      <c r="AA1802" s="100"/>
    </row>
    <row r="1803" spans="1:27" ht="27.6" x14ac:dyDescent="0.25">
      <c r="A1803" s="107">
        <f t="shared" si="7"/>
        <v>1796</v>
      </c>
      <c r="B1803" s="107" t="s">
        <v>4397</v>
      </c>
      <c r="C1803" s="107" t="s">
        <v>4405</v>
      </c>
      <c r="D1803" s="107" t="s">
        <v>14</v>
      </c>
      <c r="E1803" s="107" t="s">
        <v>35</v>
      </c>
      <c r="F1803" s="107" t="s">
        <v>16</v>
      </c>
      <c r="G1803" s="107" t="s">
        <v>4432</v>
      </c>
      <c r="H1803" s="109">
        <v>45937</v>
      </c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0"/>
      <c r="S1803" s="100"/>
      <c r="T1803" s="100"/>
      <c r="U1803" s="100"/>
      <c r="V1803" s="100"/>
      <c r="W1803" s="100"/>
      <c r="X1803" s="100"/>
      <c r="Y1803" s="100"/>
      <c r="Z1803" s="100"/>
      <c r="AA1803" s="100"/>
    </row>
    <row r="1804" spans="1:27" ht="27.6" x14ac:dyDescent="0.25">
      <c r="A1804" s="107">
        <f t="shared" si="7"/>
        <v>1797</v>
      </c>
      <c r="B1804" s="107" t="s">
        <v>4397</v>
      </c>
      <c r="C1804" s="107" t="s">
        <v>4433</v>
      </c>
      <c r="D1804" s="107" t="s">
        <v>14</v>
      </c>
      <c r="E1804" s="107" t="s">
        <v>498</v>
      </c>
      <c r="F1804" s="107" t="s">
        <v>27</v>
      </c>
      <c r="G1804" s="107" t="s">
        <v>4434</v>
      </c>
      <c r="H1804" s="109">
        <v>46139</v>
      </c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0"/>
      <c r="S1804" s="100"/>
      <c r="T1804" s="100"/>
      <c r="U1804" s="100"/>
      <c r="V1804" s="100"/>
      <c r="W1804" s="100"/>
      <c r="X1804" s="100"/>
      <c r="Y1804" s="100"/>
      <c r="Z1804" s="100"/>
      <c r="AA1804" s="100"/>
    </row>
    <row r="1805" spans="1:27" ht="27.6" x14ac:dyDescent="0.25">
      <c r="A1805" s="107">
        <f t="shared" si="7"/>
        <v>1798</v>
      </c>
      <c r="B1805" s="107" t="s">
        <v>4397</v>
      </c>
      <c r="C1805" s="107" t="s">
        <v>4435</v>
      </c>
      <c r="D1805" s="107" t="s">
        <v>14</v>
      </c>
      <c r="E1805" s="107" t="s">
        <v>35</v>
      </c>
      <c r="F1805" s="107" t="s">
        <v>27</v>
      </c>
      <c r="G1805" s="107" t="s">
        <v>4436</v>
      </c>
      <c r="H1805" s="109">
        <v>46144</v>
      </c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0"/>
      <c r="S1805" s="100"/>
      <c r="T1805" s="100"/>
      <c r="U1805" s="100"/>
      <c r="V1805" s="100"/>
      <c r="W1805" s="100"/>
      <c r="X1805" s="100"/>
      <c r="Y1805" s="100"/>
      <c r="Z1805" s="100"/>
      <c r="AA1805" s="100"/>
    </row>
    <row r="1806" spans="1:27" ht="27.6" x14ac:dyDescent="0.25">
      <c r="A1806" s="107">
        <f t="shared" si="7"/>
        <v>1799</v>
      </c>
      <c r="B1806" s="107" t="s">
        <v>4397</v>
      </c>
      <c r="C1806" s="107" t="s">
        <v>4433</v>
      </c>
      <c r="D1806" s="107" t="s">
        <v>14</v>
      </c>
      <c r="E1806" s="107" t="s">
        <v>498</v>
      </c>
      <c r="F1806" s="107" t="s">
        <v>27</v>
      </c>
      <c r="G1806" s="107" t="s">
        <v>4437</v>
      </c>
      <c r="H1806" s="109">
        <v>46144</v>
      </c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0"/>
      <c r="S1806" s="100"/>
      <c r="T1806" s="100"/>
      <c r="U1806" s="100"/>
      <c r="V1806" s="100"/>
      <c r="W1806" s="100"/>
      <c r="X1806" s="100"/>
      <c r="Y1806" s="100"/>
      <c r="Z1806" s="100"/>
      <c r="AA1806" s="100"/>
    </row>
    <row r="1807" spans="1:27" ht="27.6" x14ac:dyDescent="0.25">
      <c r="A1807" s="107">
        <f t="shared" si="7"/>
        <v>1800</v>
      </c>
      <c r="B1807" s="107" t="s">
        <v>4397</v>
      </c>
      <c r="C1807" s="107" t="s">
        <v>4433</v>
      </c>
      <c r="D1807" s="107" t="s">
        <v>14</v>
      </c>
      <c r="E1807" s="107" t="s">
        <v>498</v>
      </c>
      <c r="F1807" s="107" t="s">
        <v>27</v>
      </c>
      <c r="G1807" s="107" t="s">
        <v>4438</v>
      </c>
      <c r="H1807" s="109">
        <v>46184</v>
      </c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0"/>
      <c r="S1807" s="100"/>
      <c r="T1807" s="100"/>
      <c r="U1807" s="100"/>
      <c r="V1807" s="100"/>
      <c r="W1807" s="100"/>
      <c r="X1807" s="100"/>
      <c r="Y1807" s="100"/>
      <c r="Z1807" s="100"/>
      <c r="AA1807" s="100"/>
    </row>
    <row r="1808" spans="1:27" ht="27.6" x14ac:dyDescent="0.25">
      <c r="A1808" s="107">
        <f t="shared" si="7"/>
        <v>1801</v>
      </c>
      <c r="B1808" s="107" t="s">
        <v>4397</v>
      </c>
      <c r="C1808" s="107" t="s">
        <v>4405</v>
      </c>
      <c r="D1808" s="107" t="s">
        <v>14</v>
      </c>
      <c r="E1808" s="107" t="s">
        <v>35</v>
      </c>
      <c r="F1808" s="107" t="s">
        <v>16</v>
      </c>
      <c r="G1808" s="107" t="s">
        <v>4439</v>
      </c>
      <c r="H1808" s="109">
        <v>46209</v>
      </c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0"/>
      <c r="S1808" s="100"/>
      <c r="T1808" s="100"/>
      <c r="U1808" s="100"/>
      <c r="V1808" s="100"/>
      <c r="W1808" s="100"/>
      <c r="X1808" s="100"/>
      <c r="Y1808" s="100"/>
      <c r="Z1808" s="100"/>
      <c r="AA1808" s="100"/>
    </row>
    <row r="1809" spans="1:27" ht="27.6" x14ac:dyDescent="0.25">
      <c r="A1809" s="107">
        <f t="shared" si="7"/>
        <v>1802</v>
      </c>
      <c r="B1809" s="107" t="s">
        <v>4397</v>
      </c>
      <c r="C1809" s="107" t="s">
        <v>4405</v>
      </c>
      <c r="D1809" s="107" t="s">
        <v>14</v>
      </c>
      <c r="E1809" s="107" t="s">
        <v>35</v>
      </c>
      <c r="F1809" s="107" t="s">
        <v>16</v>
      </c>
      <c r="G1809" s="107" t="s">
        <v>4440</v>
      </c>
      <c r="H1809" s="109">
        <v>46209</v>
      </c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  <c r="S1809" s="100"/>
      <c r="T1809" s="100"/>
      <c r="U1809" s="100"/>
      <c r="V1809" s="100"/>
      <c r="W1809" s="100"/>
      <c r="X1809" s="100"/>
      <c r="Y1809" s="100"/>
      <c r="Z1809" s="100"/>
      <c r="AA1809" s="100"/>
    </row>
    <row r="1810" spans="1:27" ht="27.6" x14ac:dyDescent="0.25">
      <c r="A1810" s="107">
        <f t="shared" si="7"/>
        <v>1803</v>
      </c>
      <c r="B1810" s="107" t="s">
        <v>4397</v>
      </c>
      <c r="C1810" s="107" t="s">
        <v>4417</v>
      </c>
      <c r="D1810" s="107" t="s">
        <v>14</v>
      </c>
      <c r="E1810" s="107" t="s">
        <v>35</v>
      </c>
      <c r="F1810" s="107" t="s">
        <v>16</v>
      </c>
      <c r="G1810" s="107" t="s">
        <v>4441</v>
      </c>
      <c r="H1810" s="109">
        <v>46209</v>
      </c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0"/>
      <c r="S1810" s="100"/>
      <c r="T1810" s="100"/>
      <c r="U1810" s="100"/>
      <c r="V1810" s="100"/>
      <c r="W1810" s="100"/>
      <c r="X1810" s="100"/>
      <c r="Y1810" s="100"/>
      <c r="Z1810" s="100"/>
      <c r="AA1810" s="100"/>
    </row>
    <row r="1811" spans="1:27" ht="27.6" x14ac:dyDescent="0.25">
      <c r="A1811" s="107">
        <f t="shared" si="7"/>
        <v>1804</v>
      </c>
      <c r="B1811" s="107" t="s">
        <v>4397</v>
      </c>
      <c r="C1811" s="107" t="s">
        <v>4405</v>
      </c>
      <c r="D1811" s="107" t="s">
        <v>14</v>
      </c>
      <c r="E1811" s="107" t="s">
        <v>35</v>
      </c>
      <c r="F1811" s="107" t="s">
        <v>16</v>
      </c>
      <c r="G1811" s="107" t="s">
        <v>4442</v>
      </c>
      <c r="H1811" s="109">
        <v>45937</v>
      </c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0"/>
      <c r="S1811" s="100"/>
      <c r="T1811" s="100"/>
      <c r="U1811" s="100"/>
      <c r="V1811" s="100"/>
      <c r="W1811" s="100"/>
      <c r="X1811" s="100"/>
      <c r="Y1811" s="100"/>
      <c r="Z1811" s="100"/>
      <c r="AA1811" s="100"/>
    </row>
    <row r="1812" spans="1:27" ht="27.6" x14ac:dyDescent="0.25">
      <c r="A1812" s="107">
        <f t="shared" si="7"/>
        <v>1805</v>
      </c>
      <c r="B1812" s="107" t="s">
        <v>4397</v>
      </c>
      <c r="C1812" s="107" t="s">
        <v>4407</v>
      </c>
      <c r="D1812" s="107" t="s">
        <v>14</v>
      </c>
      <c r="E1812" s="107" t="s">
        <v>141</v>
      </c>
      <c r="F1812" s="107" t="s">
        <v>16</v>
      </c>
      <c r="G1812" s="107" t="s">
        <v>4443</v>
      </c>
      <c r="H1812" s="109">
        <v>46209</v>
      </c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0"/>
      <c r="S1812" s="100"/>
      <c r="T1812" s="100"/>
      <c r="U1812" s="100"/>
      <c r="V1812" s="100"/>
      <c r="W1812" s="100"/>
      <c r="X1812" s="100"/>
      <c r="Y1812" s="100"/>
      <c r="Z1812" s="100"/>
      <c r="AA1812" s="100"/>
    </row>
    <row r="1813" spans="1:27" ht="27.6" x14ac:dyDescent="0.25">
      <c r="A1813" s="107">
        <f t="shared" si="7"/>
        <v>1806</v>
      </c>
      <c r="B1813" s="107" t="s">
        <v>4397</v>
      </c>
      <c r="C1813" s="107" t="s">
        <v>4398</v>
      </c>
      <c r="D1813" s="107" t="s">
        <v>14</v>
      </c>
      <c r="E1813" s="107" t="s">
        <v>586</v>
      </c>
      <c r="F1813" s="107" t="s">
        <v>4240</v>
      </c>
      <c r="G1813" s="107" t="s">
        <v>4444</v>
      </c>
      <c r="H1813" s="109">
        <v>46321</v>
      </c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0"/>
      <c r="S1813" s="100"/>
      <c r="T1813" s="100"/>
      <c r="U1813" s="100"/>
      <c r="V1813" s="100"/>
      <c r="W1813" s="100"/>
      <c r="X1813" s="100"/>
      <c r="Y1813" s="100"/>
      <c r="Z1813" s="100"/>
      <c r="AA1813" s="100"/>
    </row>
    <row r="1814" spans="1:27" ht="27.6" x14ac:dyDescent="0.25">
      <c r="A1814" s="107">
        <f t="shared" si="7"/>
        <v>1807</v>
      </c>
      <c r="B1814" s="107" t="s">
        <v>4397</v>
      </c>
      <c r="C1814" s="107" t="s">
        <v>4445</v>
      </c>
      <c r="D1814" s="107" t="s">
        <v>14</v>
      </c>
      <c r="E1814" s="107" t="s">
        <v>586</v>
      </c>
      <c r="F1814" s="107" t="s">
        <v>4240</v>
      </c>
      <c r="G1814" s="107" t="s">
        <v>4446</v>
      </c>
      <c r="H1814" s="109">
        <v>45999</v>
      </c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  <c r="Z1814" s="100"/>
      <c r="AA1814" s="100"/>
    </row>
    <row r="1815" spans="1:27" ht="27.6" x14ac:dyDescent="0.25">
      <c r="A1815" s="107">
        <f t="shared" si="7"/>
        <v>1808</v>
      </c>
      <c r="B1815" s="107" t="s">
        <v>4397</v>
      </c>
      <c r="C1815" s="107" t="s">
        <v>4398</v>
      </c>
      <c r="D1815" s="107" t="s">
        <v>14</v>
      </c>
      <c r="E1815" s="107" t="s">
        <v>35</v>
      </c>
      <c r="F1815" s="107" t="s">
        <v>16</v>
      </c>
      <c r="G1815" s="107" t="s">
        <v>4447</v>
      </c>
      <c r="H1815" s="109">
        <v>46342</v>
      </c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0"/>
      <c r="S1815" s="100"/>
      <c r="T1815" s="100"/>
      <c r="U1815" s="100"/>
      <c r="V1815" s="100"/>
      <c r="W1815" s="100"/>
      <c r="X1815" s="100"/>
      <c r="Y1815" s="100"/>
      <c r="Z1815" s="100"/>
      <c r="AA1815" s="100"/>
    </row>
    <row r="1816" spans="1:27" ht="27.6" x14ac:dyDescent="0.25">
      <c r="A1816" s="107">
        <f t="shared" si="7"/>
        <v>1809</v>
      </c>
      <c r="B1816" s="107" t="s">
        <v>4397</v>
      </c>
      <c r="C1816" s="107" t="s">
        <v>4235</v>
      </c>
      <c r="D1816" s="107" t="s">
        <v>14</v>
      </c>
      <c r="E1816" s="108" t="s">
        <v>138</v>
      </c>
      <c r="F1816" s="107" t="s">
        <v>4249</v>
      </c>
      <c r="G1816" s="107" t="s">
        <v>4448</v>
      </c>
      <c r="H1816" s="113">
        <v>46431</v>
      </c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0"/>
      <c r="S1816" s="100"/>
      <c r="T1816" s="100"/>
      <c r="U1816" s="100"/>
      <c r="V1816" s="100"/>
      <c r="W1816" s="100"/>
      <c r="X1816" s="100"/>
      <c r="Y1816" s="100"/>
      <c r="Z1816" s="100"/>
      <c r="AA1816" s="100"/>
    </row>
    <row r="1817" spans="1:27" ht="27.6" x14ac:dyDescent="0.25">
      <c r="A1817" s="107">
        <f t="shared" si="7"/>
        <v>1810</v>
      </c>
      <c r="B1817" s="107" t="s">
        <v>4397</v>
      </c>
      <c r="C1817" s="107" t="s">
        <v>4219</v>
      </c>
      <c r="D1817" s="107" t="s">
        <v>14</v>
      </c>
      <c r="E1817" s="107" t="s">
        <v>265</v>
      </c>
      <c r="F1817" s="107" t="s">
        <v>16</v>
      </c>
      <c r="G1817" s="107" t="s">
        <v>4449</v>
      </c>
      <c r="H1817" s="113">
        <v>46444</v>
      </c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0"/>
      <c r="S1817" s="100"/>
      <c r="T1817" s="100"/>
      <c r="U1817" s="100"/>
      <c r="V1817" s="100"/>
      <c r="W1817" s="100"/>
      <c r="X1817" s="100"/>
      <c r="Y1817" s="100"/>
      <c r="Z1817" s="100"/>
      <c r="AA1817" s="100"/>
    </row>
    <row r="1818" spans="1:27" ht="27.6" x14ac:dyDescent="0.25">
      <c r="A1818" s="107">
        <f t="shared" si="7"/>
        <v>1811</v>
      </c>
      <c r="B1818" s="107" t="s">
        <v>4450</v>
      </c>
      <c r="C1818" s="107" t="s">
        <v>4445</v>
      </c>
      <c r="D1818" s="107" t="s">
        <v>14</v>
      </c>
      <c r="E1818" s="108" t="s">
        <v>586</v>
      </c>
      <c r="F1818" s="107" t="s">
        <v>16</v>
      </c>
      <c r="G1818" s="107" t="s">
        <v>4451</v>
      </c>
      <c r="H1818" s="113">
        <v>46480</v>
      </c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0"/>
      <c r="S1818" s="100"/>
      <c r="T1818" s="100"/>
      <c r="U1818" s="100"/>
      <c r="V1818" s="100"/>
      <c r="W1818" s="100"/>
      <c r="X1818" s="100"/>
      <c r="Y1818" s="100"/>
      <c r="Z1818" s="100"/>
      <c r="AA1818" s="100"/>
    </row>
    <row r="1819" spans="1:27" ht="27.6" x14ac:dyDescent="0.25">
      <c r="A1819" s="107">
        <f t="shared" si="7"/>
        <v>1812</v>
      </c>
      <c r="B1819" s="107" t="s">
        <v>4450</v>
      </c>
      <c r="C1819" s="107" t="s">
        <v>4452</v>
      </c>
      <c r="D1819" s="107" t="s">
        <v>14</v>
      </c>
      <c r="E1819" s="107" t="s">
        <v>948</v>
      </c>
      <c r="F1819" s="107" t="s">
        <v>16</v>
      </c>
      <c r="G1819" s="107" t="s">
        <v>4453</v>
      </c>
      <c r="H1819" s="113">
        <v>46395</v>
      </c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0"/>
      <c r="S1819" s="100"/>
      <c r="T1819" s="100"/>
      <c r="U1819" s="100"/>
      <c r="V1819" s="100"/>
      <c r="W1819" s="100"/>
      <c r="X1819" s="100"/>
      <c r="Y1819" s="100"/>
      <c r="Z1819" s="100"/>
      <c r="AA1819" s="100"/>
    </row>
    <row r="1820" spans="1:27" ht="27.6" x14ac:dyDescent="0.25">
      <c r="A1820" s="107">
        <f t="shared" si="7"/>
        <v>1813</v>
      </c>
      <c r="B1820" s="107" t="s">
        <v>4450</v>
      </c>
      <c r="C1820" s="107" t="s">
        <v>4454</v>
      </c>
      <c r="D1820" s="107" t="s">
        <v>14</v>
      </c>
      <c r="E1820" s="107" t="s">
        <v>133</v>
      </c>
      <c r="F1820" s="107" t="s">
        <v>16</v>
      </c>
      <c r="G1820" s="107" t="s">
        <v>4455</v>
      </c>
      <c r="H1820" s="113">
        <v>46504</v>
      </c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0"/>
      <c r="S1820" s="100"/>
      <c r="T1820" s="100"/>
      <c r="U1820" s="100"/>
      <c r="V1820" s="100"/>
      <c r="W1820" s="100"/>
      <c r="X1820" s="100"/>
      <c r="Y1820" s="100"/>
      <c r="Z1820" s="100"/>
      <c r="AA1820" s="100"/>
    </row>
    <row r="1821" spans="1:27" ht="27.6" x14ac:dyDescent="0.25">
      <c r="A1821" s="107">
        <f t="shared" si="7"/>
        <v>1814</v>
      </c>
      <c r="B1821" s="124" t="s">
        <v>4450</v>
      </c>
      <c r="C1821" s="110" t="s">
        <v>4417</v>
      </c>
      <c r="D1821" s="110" t="s">
        <v>14</v>
      </c>
      <c r="E1821" s="110" t="s">
        <v>35</v>
      </c>
      <c r="F1821" s="110" t="s">
        <v>16</v>
      </c>
      <c r="G1821" s="110" t="s">
        <v>4456</v>
      </c>
      <c r="H1821" s="129">
        <v>46284</v>
      </c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0"/>
      <c r="S1821" s="100"/>
      <c r="T1821" s="100"/>
      <c r="U1821" s="100"/>
      <c r="V1821" s="100"/>
      <c r="W1821" s="100"/>
      <c r="X1821" s="100"/>
      <c r="Y1821" s="100"/>
      <c r="Z1821" s="100"/>
      <c r="AA1821" s="100"/>
    </row>
    <row r="1822" spans="1:27" ht="27.6" x14ac:dyDescent="0.25">
      <c r="A1822" s="107">
        <f t="shared" si="7"/>
        <v>1815</v>
      </c>
      <c r="B1822" s="124" t="s">
        <v>4450</v>
      </c>
      <c r="C1822" s="110" t="s">
        <v>4452</v>
      </c>
      <c r="D1822" s="110" t="s">
        <v>14</v>
      </c>
      <c r="E1822" s="110" t="s">
        <v>141</v>
      </c>
      <c r="F1822" s="110" t="s">
        <v>16</v>
      </c>
      <c r="G1822" s="110" t="s">
        <v>4457</v>
      </c>
      <c r="H1822" s="115">
        <v>46531</v>
      </c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0"/>
      <c r="S1822" s="100"/>
      <c r="T1822" s="100"/>
      <c r="U1822" s="100"/>
      <c r="V1822" s="100"/>
      <c r="W1822" s="100"/>
      <c r="X1822" s="100"/>
      <c r="Y1822" s="100"/>
      <c r="Z1822" s="100"/>
      <c r="AA1822" s="100"/>
    </row>
    <row r="1823" spans="1:27" ht="27.6" x14ac:dyDescent="0.25">
      <c r="A1823" s="107">
        <f t="shared" si="7"/>
        <v>1816</v>
      </c>
      <c r="B1823" s="107" t="s">
        <v>4450</v>
      </c>
      <c r="C1823" s="110" t="s">
        <v>4445</v>
      </c>
      <c r="D1823" s="110" t="s">
        <v>14</v>
      </c>
      <c r="E1823" s="110" t="s">
        <v>35</v>
      </c>
      <c r="F1823" s="110" t="s">
        <v>16</v>
      </c>
      <c r="G1823" s="110" t="s">
        <v>4458</v>
      </c>
      <c r="H1823" s="111">
        <v>46538</v>
      </c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0"/>
      <c r="S1823" s="100"/>
      <c r="T1823" s="100"/>
      <c r="U1823" s="100"/>
      <c r="V1823" s="100"/>
      <c r="W1823" s="100"/>
      <c r="X1823" s="100"/>
      <c r="Y1823" s="100"/>
      <c r="Z1823" s="100"/>
      <c r="AA1823" s="100"/>
    </row>
    <row r="1824" spans="1:27" ht="27.6" x14ac:dyDescent="0.25">
      <c r="A1824" s="107">
        <f t="shared" si="7"/>
        <v>1817</v>
      </c>
      <c r="B1824" s="107" t="s">
        <v>4450</v>
      </c>
      <c r="C1824" s="110" t="s">
        <v>4398</v>
      </c>
      <c r="D1824" s="110" t="s">
        <v>14</v>
      </c>
      <c r="E1824" s="110" t="s">
        <v>35</v>
      </c>
      <c r="F1824" s="110" t="s">
        <v>16</v>
      </c>
      <c r="G1824" s="110" t="s">
        <v>4459</v>
      </c>
      <c r="H1824" s="111">
        <v>46538</v>
      </c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0"/>
      <c r="S1824" s="100"/>
      <c r="T1824" s="100"/>
      <c r="U1824" s="100"/>
      <c r="V1824" s="100"/>
      <c r="W1824" s="100"/>
      <c r="X1824" s="100"/>
      <c r="Y1824" s="100"/>
      <c r="Z1824" s="100"/>
      <c r="AA1824" s="100"/>
    </row>
    <row r="1825" spans="1:27" ht="27.6" x14ac:dyDescent="0.25">
      <c r="A1825" s="107">
        <f t="shared" si="7"/>
        <v>1818</v>
      </c>
      <c r="B1825" s="107" t="s">
        <v>4450</v>
      </c>
      <c r="C1825" s="110" t="s">
        <v>4460</v>
      </c>
      <c r="D1825" s="110" t="s">
        <v>14</v>
      </c>
      <c r="E1825" s="110" t="s">
        <v>35</v>
      </c>
      <c r="F1825" s="110" t="s">
        <v>16</v>
      </c>
      <c r="G1825" s="110" t="s">
        <v>4461</v>
      </c>
      <c r="H1825" s="111">
        <v>46558</v>
      </c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0"/>
      <c r="S1825" s="100"/>
      <c r="T1825" s="100"/>
      <c r="U1825" s="100"/>
      <c r="V1825" s="100"/>
      <c r="W1825" s="100"/>
      <c r="X1825" s="100"/>
      <c r="Y1825" s="100"/>
      <c r="Z1825" s="100"/>
      <c r="AA1825" s="100"/>
    </row>
    <row r="1826" spans="1:27" ht="27.6" x14ac:dyDescent="0.25">
      <c r="A1826" s="107">
        <f t="shared" si="7"/>
        <v>1819</v>
      </c>
      <c r="B1826" s="107" t="s">
        <v>4450</v>
      </c>
      <c r="C1826" s="110" t="s">
        <v>4460</v>
      </c>
      <c r="D1826" s="110" t="s">
        <v>14</v>
      </c>
      <c r="E1826" s="110" t="s">
        <v>35</v>
      </c>
      <c r="F1826" s="110" t="s">
        <v>16</v>
      </c>
      <c r="G1826" s="110" t="s">
        <v>4462</v>
      </c>
      <c r="H1826" s="111">
        <v>46558</v>
      </c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0"/>
      <c r="S1826" s="100"/>
      <c r="T1826" s="100"/>
      <c r="U1826" s="100"/>
      <c r="V1826" s="100"/>
      <c r="W1826" s="100"/>
      <c r="X1826" s="100"/>
      <c r="Y1826" s="100"/>
      <c r="Z1826" s="100"/>
      <c r="AA1826" s="100"/>
    </row>
    <row r="1827" spans="1:27" ht="27.6" x14ac:dyDescent="0.25">
      <c r="A1827" s="107">
        <f t="shared" si="7"/>
        <v>1820</v>
      </c>
      <c r="B1827" s="107" t="s">
        <v>4450</v>
      </c>
      <c r="C1827" s="110" t="s">
        <v>4398</v>
      </c>
      <c r="D1827" s="110" t="s">
        <v>14</v>
      </c>
      <c r="E1827" s="110" t="s">
        <v>35</v>
      </c>
      <c r="F1827" s="110" t="s">
        <v>16</v>
      </c>
      <c r="G1827" s="110" t="s">
        <v>4463</v>
      </c>
      <c r="H1827" s="111">
        <v>46546</v>
      </c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0"/>
      <c r="S1827" s="100"/>
      <c r="T1827" s="100"/>
      <c r="U1827" s="100"/>
      <c r="V1827" s="100"/>
      <c r="W1827" s="100"/>
      <c r="X1827" s="100"/>
      <c r="Y1827" s="100"/>
      <c r="Z1827" s="100"/>
      <c r="AA1827" s="100"/>
    </row>
    <row r="1828" spans="1:27" ht="27.6" x14ac:dyDescent="0.25">
      <c r="A1828" s="107">
        <f t="shared" si="7"/>
        <v>1821</v>
      </c>
      <c r="B1828" s="107" t="s">
        <v>4450</v>
      </c>
      <c r="C1828" s="110" t="s">
        <v>4464</v>
      </c>
      <c r="D1828" s="110" t="s">
        <v>14</v>
      </c>
      <c r="E1828" s="110" t="s">
        <v>35</v>
      </c>
      <c r="F1828" s="110" t="s">
        <v>16</v>
      </c>
      <c r="G1828" s="110" t="s">
        <v>4465</v>
      </c>
      <c r="H1828" s="111">
        <v>46558</v>
      </c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0"/>
      <c r="S1828" s="100"/>
      <c r="T1828" s="100"/>
      <c r="U1828" s="100"/>
      <c r="V1828" s="100"/>
      <c r="W1828" s="100"/>
      <c r="X1828" s="100"/>
      <c r="Y1828" s="100"/>
      <c r="Z1828" s="100"/>
      <c r="AA1828" s="100"/>
    </row>
    <row r="1829" spans="1:27" ht="27.6" x14ac:dyDescent="0.25">
      <c r="A1829" s="107">
        <f t="shared" si="7"/>
        <v>1822</v>
      </c>
      <c r="B1829" s="110" t="s">
        <v>4450</v>
      </c>
      <c r="C1829" s="110" t="s">
        <v>4466</v>
      </c>
      <c r="D1829" s="110" t="s">
        <v>14</v>
      </c>
      <c r="E1829" s="110" t="s">
        <v>39</v>
      </c>
      <c r="F1829" s="110" t="s">
        <v>16</v>
      </c>
      <c r="G1829" s="110" t="s">
        <v>4467</v>
      </c>
      <c r="H1829" s="111">
        <v>46577</v>
      </c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0"/>
      <c r="S1829" s="100"/>
      <c r="T1829" s="100"/>
      <c r="U1829" s="100"/>
      <c r="V1829" s="100"/>
      <c r="W1829" s="100"/>
      <c r="X1829" s="100"/>
      <c r="Y1829" s="100"/>
      <c r="Z1829" s="100"/>
      <c r="AA1829" s="100"/>
    </row>
    <row r="1830" spans="1:27" ht="27.6" x14ac:dyDescent="0.25">
      <c r="A1830" s="107">
        <f t="shared" si="7"/>
        <v>1823</v>
      </c>
      <c r="B1830" s="110" t="s">
        <v>4450</v>
      </c>
      <c r="C1830" s="110" t="s">
        <v>6547</v>
      </c>
      <c r="D1830" s="110" t="s">
        <v>14</v>
      </c>
      <c r="E1830" s="110" t="s">
        <v>265</v>
      </c>
      <c r="F1830" s="110" t="s">
        <v>16</v>
      </c>
      <c r="G1830" s="110" t="s">
        <v>6549</v>
      </c>
      <c r="H1830" s="111">
        <v>46680</v>
      </c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0"/>
      <c r="S1830" s="100"/>
      <c r="T1830" s="100"/>
      <c r="U1830" s="100"/>
      <c r="V1830" s="100"/>
      <c r="W1830" s="100"/>
      <c r="X1830" s="100"/>
      <c r="Y1830" s="100"/>
      <c r="Z1830" s="100"/>
      <c r="AA1830" s="100"/>
    </row>
    <row r="1831" spans="1:27" ht="27.6" x14ac:dyDescent="0.25">
      <c r="A1831" s="107">
        <f t="shared" si="7"/>
        <v>1824</v>
      </c>
      <c r="B1831" s="92" t="s">
        <v>4450</v>
      </c>
      <c r="C1831" s="92" t="s">
        <v>4411</v>
      </c>
      <c r="D1831" s="92" t="s">
        <v>14</v>
      </c>
      <c r="E1831" s="92" t="s">
        <v>35</v>
      </c>
      <c r="F1831" s="92" t="s">
        <v>16</v>
      </c>
      <c r="G1831" s="92" t="s">
        <v>4412</v>
      </c>
      <c r="H1831" s="95">
        <v>46726</v>
      </c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0"/>
      <c r="S1831" s="100"/>
      <c r="T1831" s="100"/>
      <c r="U1831" s="100"/>
      <c r="V1831" s="100"/>
      <c r="W1831" s="100"/>
      <c r="X1831" s="100"/>
      <c r="Y1831" s="100"/>
      <c r="Z1831" s="100"/>
      <c r="AA1831" s="100"/>
    </row>
    <row r="1832" spans="1:27" ht="27.6" x14ac:dyDescent="0.25">
      <c r="A1832" s="107">
        <f t="shared" si="7"/>
        <v>1825</v>
      </c>
      <c r="B1832" s="92" t="s">
        <v>4450</v>
      </c>
      <c r="C1832" s="92" t="s">
        <v>6570</v>
      </c>
      <c r="D1832" s="92" t="s">
        <v>14</v>
      </c>
      <c r="E1832" s="92" t="s">
        <v>35</v>
      </c>
      <c r="F1832" s="92" t="s">
        <v>16</v>
      </c>
      <c r="G1832" s="92" t="s">
        <v>6585</v>
      </c>
      <c r="H1832" s="93">
        <v>46640</v>
      </c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0"/>
      <c r="S1832" s="100"/>
      <c r="T1832" s="100"/>
      <c r="U1832" s="100"/>
      <c r="V1832" s="100"/>
      <c r="W1832" s="100"/>
      <c r="X1832" s="100"/>
      <c r="Y1832" s="100"/>
      <c r="Z1832" s="100"/>
      <c r="AA1832" s="100"/>
    </row>
    <row r="1833" spans="1:27" ht="27.6" x14ac:dyDescent="0.25">
      <c r="A1833" s="107">
        <f t="shared" si="7"/>
        <v>1826</v>
      </c>
      <c r="B1833" s="92" t="s">
        <v>4450</v>
      </c>
      <c r="C1833" s="92" t="s">
        <v>4405</v>
      </c>
      <c r="D1833" s="92" t="s">
        <v>14</v>
      </c>
      <c r="E1833" s="92" t="s">
        <v>35</v>
      </c>
      <c r="F1833" s="92" t="s">
        <v>16</v>
      </c>
      <c r="G1833" s="92" t="s">
        <v>4406</v>
      </c>
      <c r="H1833" s="95">
        <v>46685</v>
      </c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0"/>
      <c r="S1833" s="100"/>
      <c r="T1833" s="100"/>
      <c r="U1833" s="100"/>
      <c r="V1833" s="100"/>
      <c r="W1833" s="100"/>
      <c r="X1833" s="100"/>
      <c r="Y1833" s="100"/>
      <c r="Z1833" s="100"/>
      <c r="AA1833" s="100"/>
    </row>
    <row r="1834" spans="1:27" ht="27.6" x14ac:dyDescent="0.25">
      <c r="A1834" s="107">
        <f t="shared" si="7"/>
        <v>1827</v>
      </c>
      <c r="B1834" s="107" t="s">
        <v>4468</v>
      </c>
      <c r="C1834" s="107" t="s">
        <v>4469</v>
      </c>
      <c r="D1834" s="107" t="s">
        <v>109</v>
      </c>
      <c r="E1834" s="107" t="s">
        <v>4470</v>
      </c>
      <c r="F1834" s="107" t="s">
        <v>4471</v>
      </c>
      <c r="G1834" s="107" t="s">
        <v>4472</v>
      </c>
      <c r="H1834" s="109">
        <v>46171</v>
      </c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0"/>
      <c r="S1834" s="100"/>
      <c r="T1834" s="100"/>
      <c r="U1834" s="100"/>
      <c r="V1834" s="100"/>
      <c r="W1834" s="100"/>
      <c r="X1834" s="100"/>
      <c r="Y1834" s="100"/>
      <c r="Z1834" s="100"/>
      <c r="AA1834" s="100"/>
    </row>
    <row r="1835" spans="1:27" ht="13.8" x14ac:dyDescent="0.25">
      <c r="A1835" s="107">
        <f t="shared" si="7"/>
        <v>1828</v>
      </c>
      <c r="B1835" s="107" t="s">
        <v>4468</v>
      </c>
      <c r="C1835" s="107" t="s">
        <v>4473</v>
      </c>
      <c r="D1835" s="107" t="s">
        <v>109</v>
      </c>
      <c r="E1835" s="107" t="s">
        <v>4474</v>
      </c>
      <c r="F1835" s="107" t="s">
        <v>4475</v>
      </c>
      <c r="G1835" s="107" t="s">
        <v>4476</v>
      </c>
      <c r="H1835" s="109">
        <v>46230</v>
      </c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0"/>
      <c r="S1835" s="100"/>
      <c r="T1835" s="100"/>
      <c r="U1835" s="100"/>
      <c r="V1835" s="100"/>
      <c r="W1835" s="100"/>
      <c r="X1835" s="100"/>
      <c r="Y1835" s="100"/>
      <c r="Z1835" s="100"/>
      <c r="AA1835" s="100"/>
    </row>
    <row r="1836" spans="1:27" ht="82.8" x14ac:dyDescent="0.25">
      <c r="A1836" s="107">
        <f t="shared" si="7"/>
        <v>1829</v>
      </c>
      <c r="B1836" s="107" t="s">
        <v>4468</v>
      </c>
      <c r="C1836" s="107" t="s">
        <v>4189</v>
      </c>
      <c r="D1836" s="107" t="s">
        <v>14</v>
      </c>
      <c r="E1836" s="107" t="s">
        <v>2171</v>
      </c>
      <c r="F1836" s="107" t="s">
        <v>4190</v>
      </c>
      <c r="G1836" s="107" t="s">
        <v>4477</v>
      </c>
      <c r="H1836" s="109">
        <v>45947</v>
      </c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0"/>
      <c r="S1836" s="100"/>
      <c r="T1836" s="100"/>
      <c r="U1836" s="100"/>
      <c r="V1836" s="100"/>
      <c r="W1836" s="100"/>
      <c r="X1836" s="100"/>
      <c r="Y1836" s="100"/>
      <c r="Z1836" s="100"/>
      <c r="AA1836" s="100"/>
    </row>
    <row r="1837" spans="1:27" ht="13.8" x14ac:dyDescent="0.25">
      <c r="A1837" s="107">
        <f t="shared" si="7"/>
        <v>1830</v>
      </c>
      <c r="B1837" s="107" t="s">
        <v>4468</v>
      </c>
      <c r="C1837" s="107" t="s">
        <v>4478</v>
      </c>
      <c r="D1837" s="107" t="s">
        <v>109</v>
      </c>
      <c r="E1837" s="107" t="s">
        <v>4479</v>
      </c>
      <c r="F1837" s="107" t="s">
        <v>406</v>
      </c>
      <c r="G1837" s="107" t="s">
        <v>4480</v>
      </c>
      <c r="H1837" s="109">
        <v>46049</v>
      </c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0"/>
      <c r="S1837" s="100"/>
      <c r="T1837" s="100"/>
      <c r="U1837" s="100"/>
      <c r="V1837" s="100"/>
      <c r="W1837" s="100"/>
      <c r="X1837" s="100"/>
      <c r="Y1837" s="100"/>
      <c r="Z1837" s="100"/>
      <c r="AA1837" s="100"/>
    </row>
    <row r="1838" spans="1:27" ht="41.4" x14ac:dyDescent="0.25">
      <c r="A1838" s="107">
        <f t="shared" si="7"/>
        <v>1831</v>
      </c>
      <c r="B1838" s="110" t="s">
        <v>4481</v>
      </c>
      <c r="C1838" s="110" t="s">
        <v>4482</v>
      </c>
      <c r="D1838" s="110" t="s">
        <v>14</v>
      </c>
      <c r="E1838" s="110" t="s">
        <v>4483</v>
      </c>
      <c r="F1838" s="110" t="s">
        <v>4484</v>
      </c>
      <c r="G1838" s="110" t="s">
        <v>4485</v>
      </c>
      <c r="H1838" s="115">
        <v>46529</v>
      </c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0"/>
      <c r="S1838" s="100"/>
      <c r="T1838" s="100"/>
      <c r="U1838" s="100"/>
      <c r="V1838" s="100"/>
      <c r="W1838" s="100"/>
      <c r="X1838" s="100"/>
      <c r="Y1838" s="100"/>
      <c r="Z1838" s="100"/>
      <c r="AA1838" s="100"/>
    </row>
    <row r="1839" spans="1:27" ht="41.4" x14ac:dyDescent="0.25">
      <c r="A1839" s="107">
        <f t="shared" si="7"/>
        <v>1832</v>
      </c>
      <c r="B1839" s="107" t="s">
        <v>4486</v>
      </c>
      <c r="C1839" s="107" t="s">
        <v>4487</v>
      </c>
      <c r="D1839" s="107" t="s">
        <v>83</v>
      </c>
      <c r="E1839" s="107" t="s">
        <v>1365</v>
      </c>
      <c r="F1839" s="107" t="s">
        <v>1366</v>
      </c>
      <c r="G1839" s="107" t="s">
        <v>4488</v>
      </c>
      <c r="H1839" s="109">
        <v>45732</v>
      </c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0"/>
      <c r="S1839" s="100"/>
      <c r="T1839" s="100"/>
      <c r="U1839" s="100"/>
      <c r="V1839" s="100"/>
      <c r="W1839" s="100"/>
      <c r="X1839" s="100"/>
      <c r="Y1839" s="100"/>
      <c r="Z1839" s="100"/>
      <c r="AA1839" s="100"/>
    </row>
    <row r="1840" spans="1:27" ht="27.6" x14ac:dyDescent="0.25">
      <c r="A1840" s="107">
        <f t="shared" si="7"/>
        <v>1833</v>
      </c>
      <c r="B1840" s="107" t="s">
        <v>4486</v>
      </c>
      <c r="C1840" s="107" t="s">
        <v>2295</v>
      </c>
      <c r="D1840" s="107" t="s">
        <v>83</v>
      </c>
      <c r="E1840" s="121" t="s">
        <v>4489</v>
      </c>
      <c r="F1840" s="107" t="s">
        <v>16</v>
      </c>
      <c r="G1840" s="107" t="s">
        <v>4490</v>
      </c>
      <c r="H1840" s="109">
        <v>46254</v>
      </c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0"/>
      <c r="S1840" s="100"/>
      <c r="T1840" s="100"/>
      <c r="U1840" s="100"/>
      <c r="V1840" s="100"/>
      <c r="W1840" s="100"/>
      <c r="X1840" s="100"/>
      <c r="Y1840" s="100"/>
      <c r="Z1840" s="100"/>
      <c r="AA1840" s="100"/>
    </row>
    <row r="1841" spans="1:27" ht="13.8" x14ac:dyDescent="0.25">
      <c r="A1841" s="107">
        <f t="shared" si="7"/>
        <v>1834</v>
      </c>
      <c r="B1841" s="107" t="s">
        <v>4486</v>
      </c>
      <c r="C1841" s="107" t="s">
        <v>1295</v>
      </c>
      <c r="D1841" s="107" t="s">
        <v>30</v>
      </c>
      <c r="E1841" s="126" t="s">
        <v>6597</v>
      </c>
      <c r="F1841" s="107" t="s">
        <v>16</v>
      </c>
      <c r="G1841" s="107" t="s">
        <v>4491</v>
      </c>
      <c r="H1841" s="109">
        <v>46336</v>
      </c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0"/>
      <c r="S1841" s="100"/>
      <c r="T1841" s="100"/>
      <c r="U1841" s="100"/>
      <c r="V1841" s="100"/>
      <c r="W1841" s="100"/>
      <c r="X1841" s="100"/>
      <c r="Y1841" s="100"/>
      <c r="Z1841" s="100"/>
      <c r="AA1841" s="100"/>
    </row>
    <row r="1842" spans="1:27" ht="55.2" x14ac:dyDescent="0.25">
      <c r="A1842" s="107">
        <f t="shared" si="7"/>
        <v>1835</v>
      </c>
      <c r="B1842" s="107" t="s">
        <v>4492</v>
      </c>
      <c r="C1842" s="107" t="s">
        <v>1125</v>
      </c>
      <c r="D1842" s="107" t="s">
        <v>14</v>
      </c>
      <c r="E1842" s="107" t="s">
        <v>4493</v>
      </c>
      <c r="F1842" s="107" t="s">
        <v>4494</v>
      </c>
      <c r="G1842" s="107" t="s">
        <v>4495</v>
      </c>
      <c r="H1842" s="109">
        <v>45706</v>
      </c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0"/>
      <c r="S1842" s="100"/>
      <c r="T1842" s="100"/>
      <c r="U1842" s="100"/>
      <c r="V1842" s="100"/>
      <c r="W1842" s="100"/>
      <c r="X1842" s="100"/>
      <c r="Y1842" s="100"/>
      <c r="Z1842" s="100"/>
      <c r="AA1842" s="100"/>
    </row>
    <row r="1843" spans="1:27" ht="41.4" x14ac:dyDescent="0.25">
      <c r="A1843" s="107">
        <f t="shared" si="7"/>
        <v>1836</v>
      </c>
      <c r="B1843" s="107" t="s">
        <v>4496</v>
      </c>
      <c r="C1843" s="110" t="s">
        <v>4497</v>
      </c>
      <c r="D1843" s="110" t="s">
        <v>14</v>
      </c>
      <c r="E1843" s="110" t="s">
        <v>4498</v>
      </c>
      <c r="F1843" s="110" t="s">
        <v>232</v>
      </c>
      <c r="G1843" s="110" t="s">
        <v>4499</v>
      </c>
      <c r="H1843" s="115">
        <v>46413</v>
      </c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0"/>
      <c r="S1843" s="100"/>
      <c r="T1843" s="100"/>
      <c r="U1843" s="100"/>
      <c r="V1843" s="100"/>
      <c r="W1843" s="100"/>
      <c r="X1843" s="100"/>
      <c r="Y1843" s="100"/>
      <c r="Z1843" s="100"/>
      <c r="AA1843" s="100"/>
    </row>
    <row r="1844" spans="1:27" ht="27.6" x14ac:dyDescent="0.25">
      <c r="A1844" s="107">
        <f t="shared" si="7"/>
        <v>1837</v>
      </c>
      <c r="B1844" s="107" t="s">
        <v>4500</v>
      </c>
      <c r="C1844" s="107" t="s">
        <v>746</v>
      </c>
      <c r="D1844" s="107" t="s">
        <v>198</v>
      </c>
      <c r="E1844" s="107" t="s">
        <v>4501</v>
      </c>
      <c r="F1844" s="107" t="s">
        <v>16</v>
      </c>
      <c r="G1844" s="107" t="s">
        <v>4502</v>
      </c>
      <c r="H1844" s="109">
        <v>45956</v>
      </c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0"/>
      <c r="S1844" s="100"/>
      <c r="T1844" s="100"/>
      <c r="U1844" s="100"/>
      <c r="V1844" s="100"/>
      <c r="W1844" s="100"/>
      <c r="X1844" s="100"/>
      <c r="Y1844" s="100"/>
      <c r="Z1844" s="100"/>
      <c r="AA1844" s="100"/>
    </row>
    <row r="1845" spans="1:27" ht="55.2" x14ac:dyDescent="0.25">
      <c r="A1845" s="107">
        <f t="shared" si="7"/>
        <v>1838</v>
      </c>
      <c r="B1845" s="107" t="s">
        <v>4503</v>
      </c>
      <c r="C1845" s="107" t="s">
        <v>4504</v>
      </c>
      <c r="D1845" s="107" t="s">
        <v>14</v>
      </c>
      <c r="E1845" s="107" t="s">
        <v>4505</v>
      </c>
      <c r="F1845" s="107" t="s">
        <v>16</v>
      </c>
      <c r="G1845" s="107" t="s">
        <v>4506</v>
      </c>
      <c r="H1845" s="109">
        <v>46290</v>
      </c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0"/>
      <c r="S1845" s="100"/>
      <c r="T1845" s="100"/>
      <c r="U1845" s="100"/>
      <c r="V1845" s="100"/>
      <c r="W1845" s="100"/>
      <c r="X1845" s="100"/>
      <c r="Y1845" s="100"/>
      <c r="Z1845" s="100"/>
      <c r="AA1845" s="100"/>
    </row>
    <row r="1846" spans="1:27" ht="13.8" x14ac:dyDescent="0.25">
      <c r="A1846" s="107">
        <f t="shared" si="7"/>
        <v>1839</v>
      </c>
      <c r="B1846" s="107" t="s">
        <v>4503</v>
      </c>
      <c r="C1846" s="107" t="s">
        <v>4507</v>
      </c>
      <c r="D1846" s="107" t="s">
        <v>14</v>
      </c>
      <c r="E1846" s="107" t="s">
        <v>4508</v>
      </c>
      <c r="F1846" s="107" t="s">
        <v>16</v>
      </c>
      <c r="G1846" s="107" t="s">
        <v>4509</v>
      </c>
      <c r="H1846" s="109">
        <v>45573</v>
      </c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0"/>
      <c r="S1846" s="100"/>
      <c r="T1846" s="100"/>
      <c r="U1846" s="100"/>
      <c r="V1846" s="100"/>
      <c r="W1846" s="100"/>
      <c r="X1846" s="100"/>
      <c r="Y1846" s="100"/>
      <c r="Z1846" s="100"/>
      <c r="AA1846" s="100"/>
    </row>
    <row r="1847" spans="1:27" ht="13.8" x14ac:dyDescent="0.25">
      <c r="A1847" s="107">
        <f t="shared" si="7"/>
        <v>1840</v>
      </c>
      <c r="B1847" s="107" t="s">
        <v>4510</v>
      </c>
      <c r="C1847" s="107" t="s">
        <v>4511</v>
      </c>
      <c r="D1847" s="107" t="s">
        <v>14</v>
      </c>
      <c r="E1847" s="107" t="s">
        <v>3175</v>
      </c>
      <c r="F1847" s="107" t="s">
        <v>16</v>
      </c>
      <c r="G1847" s="107" t="s">
        <v>4512</v>
      </c>
      <c r="H1847" s="109">
        <v>46195</v>
      </c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0"/>
      <c r="S1847" s="100"/>
      <c r="T1847" s="100"/>
      <c r="U1847" s="100"/>
      <c r="V1847" s="100"/>
      <c r="W1847" s="100"/>
      <c r="X1847" s="100"/>
      <c r="Y1847" s="100"/>
      <c r="Z1847" s="100"/>
      <c r="AA1847" s="100"/>
    </row>
    <row r="1848" spans="1:27" ht="27.6" x14ac:dyDescent="0.25">
      <c r="A1848" s="107">
        <f t="shared" si="7"/>
        <v>1841</v>
      </c>
      <c r="B1848" s="107" t="s">
        <v>4510</v>
      </c>
      <c r="C1848" s="107" t="s">
        <v>4513</v>
      </c>
      <c r="D1848" s="107" t="s">
        <v>30</v>
      </c>
      <c r="E1848" s="117" t="s">
        <v>4514</v>
      </c>
      <c r="F1848" s="107" t="s">
        <v>200</v>
      </c>
      <c r="G1848" s="107" t="s">
        <v>4515</v>
      </c>
      <c r="H1848" s="109">
        <v>46305</v>
      </c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00"/>
      <c r="T1848" s="100"/>
      <c r="U1848" s="100"/>
      <c r="V1848" s="100"/>
      <c r="W1848" s="100"/>
      <c r="X1848" s="100"/>
      <c r="Y1848" s="100"/>
      <c r="Z1848" s="100"/>
      <c r="AA1848" s="100"/>
    </row>
    <row r="1849" spans="1:27" ht="41.4" x14ac:dyDescent="0.25">
      <c r="A1849" s="107">
        <f t="shared" si="7"/>
        <v>1842</v>
      </c>
      <c r="B1849" s="107" t="s">
        <v>4510</v>
      </c>
      <c r="C1849" s="107" t="s">
        <v>4516</v>
      </c>
      <c r="D1849" s="107" t="s">
        <v>14</v>
      </c>
      <c r="E1849" s="107" t="s">
        <v>4517</v>
      </c>
      <c r="F1849" s="107" t="s">
        <v>27</v>
      </c>
      <c r="G1849" s="107" t="s">
        <v>4518</v>
      </c>
      <c r="H1849" s="109">
        <v>46041</v>
      </c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  <c r="S1849" s="100"/>
      <c r="T1849" s="100"/>
      <c r="U1849" s="100"/>
      <c r="V1849" s="100"/>
      <c r="W1849" s="100"/>
      <c r="X1849" s="100"/>
      <c r="Y1849" s="100"/>
      <c r="Z1849" s="100"/>
      <c r="AA1849" s="100"/>
    </row>
    <row r="1850" spans="1:27" ht="13.8" x14ac:dyDescent="0.25">
      <c r="A1850" s="107">
        <f t="shared" si="7"/>
        <v>1843</v>
      </c>
      <c r="B1850" s="107" t="s">
        <v>4510</v>
      </c>
      <c r="C1850" s="107" t="s">
        <v>4519</v>
      </c>
      <c r="D1850" s="107" t="s">
        <v>14</v>
      </c>
      <c r="E1850" s="107" t="s">
        <v>144</v>
      </c>
      <c r="F1850" s="107" t="s">
        <v>27</v>
      </c>
      <c r="G1850" s="107" t="s">
        <v>4520</v>
      </c>
      <c r="H1850" s="109">
        <v>46132</v>
      </c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0"/>
      <c r="S1850" s="100"/>
      <c r="T1850" s="100"/>
      <c r="U1850" s="100"/>
      <c r="V1850" s="100"/>
      <c r="W1850" s="100"/>
      <c r="X1850" s="100"/>
      <c r="Y1850" s="100"/>
      <c r="Z1850" s="100"/>
      <c r="AA1850" s="100"/>
    </row>
    <row r="1851" spans="1:27" ht="13.8" x14ac:dyDescent="0.25">
      <c r="A1851" s="107">
        <f t="shared" si="7"/>
        <v>1844</v>
      </c>
      <c r="B1851" s="107" t="s">
        <v>4510</v>
      </c>
      <c r="C1851" s="107" t="s">
        <v>4521</v>
      </c>
      <c r="D1851" s="107" t="s">
        <v>109</v>
      </c>
      <c r="E1851" s="107" t="s">
        <v>4522</v>
      </c>
      <c r="F1851" s="107" t="s">
        <v>2448</v>
      </c>
      <c r="G1851" s="107" t="s">
        <v>4523</v>
      </c>
      <c r="H1851" s="109">
        <v>46231</v>
      </c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0"/>
      <c r="S1851" s="100"/>
      <c r="T1851" s="100"/>
      <c r="U1851" s="100"/>
      <c r="V1851" s="100"/>
      <c r="W1851" s="100"/>
      <c r="X1851" s="100"/>
      <c r="Y1851" s="100"/>
      <c r="Z1851" s="100"/>
      <c r="AA1851" s="100"/>
    </row>
    <row r="1852" spans="1:27" ht="41.4" x14ac:dyDescent="0.25">
      <c r="A1852" s="107">
        <f t="shared" si="7"/>
        <v>1845</v>
      </c>
      <c r="B1852" s="107" t="s">
        <v>4510</v>
      </c>
      <c r="C1852" s="107" t="s">
        <v>4524</v>
      </c>
      <c r="D1852" s="107" t="s">
        <v>14</v>
      </c>
      <c r="E1852" s="107" t="s">
        <v>4525</v>
      </c>
      <c r="F1852" s="107" t="s">
        <v>16</v>
      </c>
      <c r="G1852" s="107" t="s">
        <v>4526</v>
      </c>
      <c r="H1852" s="109">
        <v>46044</v>
      </c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0"/>
      <c r="S1852" s="100"/>
      <c r="T1852" s="100"/>
      <c r="U1852" s="100"/>
      <c r="V1852" s="100"/>
      <c r="W1852" s="100"/>
      <c r="X1852" s="100"/>
      <c r="Y1852" s="100"/>
      <c r="Z1852" s="100"/>
      <c r="AA1852" s="100"/>
    </row>
    <row r="1853" spans="1:27" ht="13.8" x14ac:dyDescent="0.25">
      <c r="A1853" s="107">
        <f t="shared" si="7"/>
        <v>1846</v>
      </c>
      <c r="B1853" s="107" t="s">
        <v>4510</v>
      </c>
      <c r="C1853" s="107" t="s">
        <v>4527</v>
      </c>
      <c r="D1853" s="107" t="s">
        <v>14</v>
      </c>
      <c r="E1853" s="107" t="s">
        <v>4528</v>
      </c>
      <c r="F1853" s="107" t="s">
        <v>16</v>
      </c>
      <c r="G1853" s="107" t="s">
        <v>4529</v>
      </c>
      <c r="H1853" s="109">
        <v>45875</v>
      </c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0"/>
      <c r="S1853" s="100"/>
      <c r="T1853" s="100"/>
      <c r="U1853" s="100"/>
      <c r="V1853" s="100"/>
      <c r="W1853" s="100"/>
      <c r="X1853" s="100"/>
      <c r="Y1853" s="100"/>
      <c r="Z1853" s="100"/>
      <c r="AA1853" s="100"/>
    </row>
    <row r="1854" spans="1:27" ht="13.8" x14ac:dyDescent="0.25">
      <c r="A1854" s="107">
        <f t="shared" si="7"/>
        <v>1847</v>
      </c>
      <c r="B1854" s="107" t="s">
        <v>4510</v>
      </c>
      <c r="C1854" s="107" t="s">
        <v>4511</v>
      </c>
      <c r="D1854" s="107" t="s">
        <v>14</v>
      </c>
      <c r="E1854" s="107" t="s">
        <v>3175</v>
      </c>
      <c r="F1854" s="107" t="s">
        <v>16</v>
      </c>
      <c r="G1854" s="107" t="s">
        <v>4530</v>
      </c>
      <c r="H1854" s="109">
        <v>45682</v>
      </c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0"/>
      <c r="T1854" s="100"/>
      <c r="U1854" s="100"/>
      <c r="V1854" s="100"/>
      <c r="W1854" s="100"/>
      <c r="X1854" s="100"/>
      <c r="Y1854" s="100"/>
      <c r="Z1854" s="100"/>
      <c r="AA1854" s="100"/>
    </row>
    <row r="1855" spans="1:27" ht="13.8" x14ac:dyDescent="0.25">
      <c r="A1855" s="107">
        <f t="shared" si="7"/>
        <v>1848</v>
      </c>
      <c r="B1855" s="107" t="s">
        <v>4510</v>
      </c>
      <c r="C1855" s="107" t="s">
        <v>4531</v>
      </c>
      <c r="D1855" s="107" t="s">
        <v>109</v>
      </c>
      <c r="E1855" s="107" t="s">
        <v>110</v>
      </c>
      <c r="F1855" s="107" t="s">
        <v>111</v>
      </c>
      <c r="G1855" s="107" t="s">
        <v>4532</v>
      </c>
      <c r="H1855" s="109">
        <v>45868</v>
      </c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0"/>
      <c r="S1855" s="100"/>
      <c r="T1855" s="100"/>
      <c r="U1855" s="100"/>
      <c r="V1855" s="100"/>
      <c r="W1855" s="100"/>
      <c r="X1855" s="100"/>
      <c r="Y1855" s="100"/>
      <c r="Z1855" s="100"/>
      <c r="AA1855" s="100"/>
    </row>
    <row r="1856" spans="1:27" ht="27.6" x14ac:dyDescent="0.25">
      <c r="A1856" s="107">
        <f t="shared" si="7"/>
        <v>1849</v>
      </c>
      <c r="B1856" s="107" t="s">
        <v>4510</v>
      </c>
      <c r="C1856" s="107" t="s">
        <v>4533</v>
      </c>
      <c r="D1856" s="107" t="s">
        <v>58</v>
      </c>
      <c r="E1856" s="107" t="s">
        <v>4534</v>
      </c>
      <c r="F1856" s="107" t="s">
        <v>16</v>
      </c>
      <c r="G1856" s="107" t="s">
        <v>4535</v>
      </c>
      <c r="H1856" s="109">
        <v>45771</v>
      </c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0"/>
      <c r="S1856" s="100"/>
      <c r="T1856" s="100"/>
      <c r="U1856" s="100"/>
      <c r="V1856" s="100"/>
      <c r="W1856" s="100"/>
      <c r="X1856" s="100"/>
      <c r="Y1856" s="100"/>
      <c r="Z1856" s="100"/>
      <c r="AA1856" s="100"/>
    </row>
    <row r="1857" spans="1:27" ht="13.8" x14ac:dyDescent="0.25">
      <c r="A1857" s="107">
        <f t="shared" si="7"/>
        <v>1850</v>
      </c>
      <c r="B1857" s="107" t="s">
        <v>4510</v>
      </c>
      <c r="C1857" s="107" t="s">
        <v>4536</v>
      </c>
      <c r="D1857" s="107" t="s">
        <v>14</v>
      </c>
      <c r="E1857" s="107" t="s">
        <v>401</v>
      </c>
      <c r="F1857" s="107" t="s">
        <v>16</v>
      </c>
      <c r="G1857" s="107" t="s">
        <v>4537</v>
      </c>
      <c r="H1857" s="109">
        <v>45863</v>
      </c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0"/>
      <c r="S1857" s="100"/>
      <c r="T1857" s="100"/>
      <c r="U1857" s="100"/>
      <c r="V1857" s="100"/>
      <c r="W1857" s="100"/>
      <c r="X1857" s="100"/>
      <c r="Y1857" s="100"/>
      <c r="Z1857" s="100"/>
      <c r="AA1857" s="100"/>
    </row>
    <row r="1858" spans="1:27" ht="41.4" x14ac:dyDescent="0.25">
      <c r="A1858" s="107">
        <f t="shared" si="7"/>
        <v>1851</v>
      </c>
      <c r="B1858" s="107" t="s">
        <v>4510</v>
      </c>
      <c r="C1858" s="107" t="s">
        <v>4538</v>
      </c>
      <c r="D1858" s="107" t="s">
        <v>83</v>
      </c>
      <c r="E1858" s="107" t="s">
        <v>4539</v>
      </c>
      <c r="F1858" s="107" t="s">
        <v>16</v>
      </c>
      <c r="G1858" s="107" t="s">
        <v>4540</v>
      </c>
      <c r="H1858" s="109">
        <v>45692</v>
      </c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0"/>
      <c r="S1858" s="100"/>
      <c r="T1858" s="100"/>
      <c r="U1858" s="100"/>
      <c r="V1858" s="100"/>
      <c r="W1858" s="100"/>
      <c r="X1858" s="100"/>
      <c r="Y1858" s="100"/>
      <c r="Z1858" s="100"/>
      <c r="AA1858" s="100"/>
    </row>
    <row r="1859" spans="1:27" ht="27.6" x14ac:dyDescent="0.25">
      <c r="A1859" s="107">
        <f t="shared" si="7"/>
        <v>1852</v>
      </c>
      <c r="B1859" s="107" t="s">
        <v>4541</v>
      </c>
      <c r="C1859" s="110" t="s">
        <v>4521</v>
      </c>
      <c r="D1859" s="110" t="s">
        <v>109</v>
      </c>
      <c r="E1859" s="110" t="s">
        <v>4522</v>
      </c>
      <c r="F1859" s="110" t="s">
        <v>2448</v>
      </c>
      <c r="G1859" s="110" t="s">
        <v>4542</v>
      </c>
      <c r="H1859" s="115">
        <v>46555</v>
      </c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0"/>
      <c r="S1859" s="100"/>
      <c r="T1859" s="100"/>
      <c r="U1859" s="100"/>
      <c r="V1859" s="100"/>
      <c r="W1859" s="100"/>
      <c r="X1859" s="100"/>
      <c r="Y1859" s="100"/>
      <c r="Z1859" s="100"/>
      <c r="AA1859" s="100"/>
    </row>
    <row r="1860" spans="1:27" ht="13.8" x14ac:dyDescent="0.25">
      <c r="A1860" s="107">
        <f t="shared" si="7"/>
        <v>1853</v>
      </c>
      <c r="B1860" s="107" t="s">
        <v>4543</v>
      </c>
      <c r="C1860" s="107" t="s">
        <v>4544</v>
      </c>
      <c r="D1860" s="107" t="s">
        <v>25</v>
      </c>
      <c r="E1860" s="107" t="s">
        <v>4545</v>
      </c>
      <c r="F1860" s="107" t="s">
        <v>27</v>
      </c>
      <c r="G1860" s="107" t="s">
        <v>4546</v>
      </c>
      <c r="H1860" s="109">
        <v>46116</v>
      </c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0"/>
      <c r="S1860" s="100"/>
      <c r="T1860" s="100"/>
      <c r="U1860" s="100"/>
      <c r="V1860" s="100"/>
      <c r="W1860" s="100"/>
      <c r="X1860" s="100"/>
      <c r="Y1860" s="100"/>
      <c r="Z1860" s="100"/>
      <c r="AA1860" s="100"/>
    </row>
    <row r="1861" spans="1:27" ht="13.8" x14ac:dyDescent="0.25">
      <c r="A1861" s="107">
        <f t="shared" si="7"/>
        <v>1854</v>
      </c>
      <c r="B1861" s="110" t="s">
        <v>4547</v>
      </c>
      <c r="C1861" s="110" t="s">
        <v>1609</v>
      </c>
      <c r="D1861" s="108" t="s">
        <v>14</v>
      </c>
      <c r="E1861" s="110" t="s">
        <v>3192</v>
      </c>
      <c r="F1861" s="110" t="s">
        <v>16</v>
      </c>
      <c r="G1861" s="110" t="s">
        <v>4548</v>
      </c>
      <c r="H1861" s="111">
        <v>46598</v>
      </c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0"/>
      <c r="S1861" s="100"/>
      <c r="T1861" s="100"/>
      <c r="U1861" s="100"/>
      <c r="V1861" s="100"/>
      <c r="W1861" s="100"/>
      <c r="X1861" s="100"/>
      <c r="Y1861" s="100"/>
      <c r="Z1861" s="100"/>
      <c r="AA1861" s="100"/>
    </row>
    <row r="1862" spans="1:27" ht="13.8" x14ac:dyDescent="0.25">
      <c r="A1862" s="107">
        <f t="shared" si="7"/>
        <v>1855</v>
      </c>
      <c r="B1862" s="107" t="s">
        <v>4549</v>
      </c>
      <c r="C1862" s="107" t="s">
        <v>4550</v>
      </c>
      <c r="D1862" s="108" t="s">
        <v>14</v>
      </c>
      <c r="E1862" s="107" t="s">
        <v>586</v>
      </c>
      <c r="F1862" s="107" t="s">
        <v>16</v>
      </c>
      <c r="G1862" s="107" t="s">
        <v>4551</v>
      </c>
      <c r="H1862" s="113">
        <v>46403</v>
      </c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0"/>
      <c r="S1862" s="100"/>
      <c r="T1862" s="100"/>
      <c r="U1862" s="100"/>
      <c r="V1862" s="100"/>
      <c r="W1862" s="100"/>
      <c r="X1862" s="100"/>
      <c r="Y1862" s="100"/>
      <c r="Z1862" s="100"/>
      <c r="AA1862" s="100"/>
    </row>
    <row r="1863" spans="1:27" ht="13.8" x14ac:dyDescent="0.25">
      <c r="A1863" s="107">
        <f t="shared" si="7"/>
        <v>1856</v>
      </c>
      <c r="B1863" s="107" t="s">
        <v>4549</v>
      </c>
      <c r="C1863" s="107" t="s">
        <v>4552</v>
      </c>
      <c r="D1863" s="107" t="s">
        <v>14</v>
      </c>
      <c r="E1863" s="107" t="s">
        <v>498</v>
      </c>
      <c r="F1863" s="107" t="s">
        <v>16</v>
      </c>
      <c r="G1863" s="107" t="s">
        <v>4553</v>
      </c>
      <c r="H1863" s="113">
        <v>46478</v>
      </c>
      <c r="I1863" s="100"/>
      <c r="J1863" s="100"/>
      <c r="K1863" s="100"/>
      <c r="L1863" s="100"/>
      <c r="M1863" s="100"/>
      <c r="N1863" s="100"/>
      <c r="O1863" s="100"/>
      <c r="P1863" s="100"/>
      <c r="Q1863" s="100"/>
      <c r="R1863" s="100"/>
      <c r="S1863" s="100"/>
      <c r="T1863" s="100"/>
      <c r="U1863" s="100"/>
      <c r="V1863" s="100"/>
      <c r="W1863" s="100"/>
      <c r="X1863" s="100"/>
      <c r="Y1863" s="100"/>
      <c r="Z1863" s="100"/>
      <c r="AA1863" s="100"/>
    </row>
    <row r="1864" spans="1:27" ht="13.8" x14ac:dyDescent="0.25">
      <c r="A1864" s="107">
        <f t="shared" si="7"/>
        <v>1857</v>
      </c>
      <c r="B1864" s="107" t="s">
        <v>4549</v>
      </c>
      <c r="C1864" s="107" t="s">
        <v>4554</v>
      </c>
      <c r="D1864" s="107" t="s">
        <v>14</v>
      </c>
      <c r="E1864" s="107" t="s">
        <v>265</v>
      </c>
      <c r="F1864" s="107" t="s">
        <v>16</v>
      </c>
      <c r="G1864" s="107" t="s">
        <v>4555</v>
      </c>
      <c r="H1864" s="113">
        <v>46488</v>
      </c>
      <c r="I1864" s="100"/>
      <c r="J1864" s="100"/>
      <c r="K1864" s="100"/>
      <c r="L1864" s="100"/>
      <c r="M1864" s="100"/>
      <c r="N1864" s="100"/>
      <c r="O1864" s="100"/>
      <c r="P1864" s="100"/>
      <c r="Q1864" s="100"/>
      <c r="R1864" s="100"/>
      <c r="S1864" s="100"/>
      <c r="T1864" s="100"/>
      <c r="U1864" s="100"/>
      <c r="V1864" s="100"/>
      <c r="W1864" s="100"/>
      <c r="X1864" s="100"/>
      <c r="Y1864" s="100"/>
      <c r="Z1864" s="100"/>
      <c r="AA1864" s="100"/>
    </row>
    <row r="1865" spans="1:27" ht="13.8" x14ac:dyDescent="0.25">
      <c r="A1865" s="107">
        <f t="shared" si="7"/>
        <v>1858</v>
      </c>
      <c r="B1865" s="107" t="s">
        <v>4549</v>
      </c>
      <c r="C1865" s="107" t="s">
        <v>4554</v>
      </c>
      <c r="D1865" s="107" t="s">
        <v>14</v>
      </c>
      <c r="E1865" s="107" t="s">
        <v>265</v>
      </c>
      <c r="F1865" s="107" t="s">
        <v>16</v>
      </c>
      <c r="G1865" s="107" t="s">
        <v>4556</v>
      </c>
      <c r="H1865" s="113">
        <v>46488</v>
      </c>
      <c r="I1865" s="100"/>
      <c r="J1865" s="100"/>
      <c r="K1865" s="100"/>
      <c r="L1865" s="100"/>
      <c r="M1865" s="100"/>
      <c r="N1865" s="100"/>
      <c r="O1865" s="100"/>
      <c r="P1865" s="100"/>
      <c r="Q1865" s="100"/>
      <c r="R1865" s="100"/>
      <c r="S1865" s="100"/>
      <c r="T1865" s="100"/>
      <c r="U1865" s="100"/>
      <c r="V1865" s="100"/>
      <c r="W1865" s="100"/>
      <c r="X1865" s="100"/>
      <c r="Y1865" s="100"/>
      <c r="Z1865" s="100"/>
      <c r="AA1865" s="100"/>
    </row>
    <row r="1866" spans="1:27" ht="13.8" x14ac:dyDescent="0.25">
      <c r="A1866" s="107">
        <f t="shared" si="7"/>
        <v>1859</v>
      </c>
      <c r="B1866" s="107" t="s">
        <v>4549</v>
      </c>
      <c r="C1866" s="107" t="s">
        <v>4557</v>
      </c>
      <c r="D1866" s="107" t="s">
        <v>14</v>
      </c>
      <c r="E1866" s="107" t="s">
        <v>1012</v>
      </c>
      <c r="F1866" s="107" t="s">
        <v>16</v>
      </c>
      <c r="G1866" s="107" t="s">
        <v>4558</v>
      </c>
      <c r="H1866" s="113">
        <v>46488</v>
      </c>
      <c r="I1866" s="100"/>
      <c r="J1866" s="100"/>
      <c r="K1866" s="100"/>
      <c r="L1866" s="100"/>
      <c r="M1866" s="100"/>
      <c r="N1866" s="100"/>
      <c r="O1866" s="100"/>
      <c r="P1866" s="100"/>
      <c r="Q1866" s="100"/>
      <c r="R1866" s="100"/>
      <c r="S1866" s="100"/>
      <c r="T1866" s="100"/>
      <c r="U1866" s="100"/>
      <c r="V1866" s="100"/>
      <c r="W1866" s="100"/>
      <c r="X1866" s="100"/>
      <c r="Y1866" s="100"/>
      <c r="Z1866" s="100"/>
      <c r="AA1866" s="100"/>
    </row>
    <row r="1867" spans="1:27" ht="13.8" x14ac:dyDescent="0.25">
      <c r="A1867" s="107">
        <f t="shared" si="7"/>
        <v>1860</v>
      </c>
      <c r="B1867" s="107" t="s">
        <v>4549</v>
      </c>
      <c r="C1867" s="107" t="s">
        <v>1609</v>
      </c>
      <c r="D1867" s="107" t="s">
        <v>14</v>
      </c>
      <c r="E1867" s="108" t="s">
        <v>241</v>
      </c>
      <c r="F1867" s="107" t="s">
        <v>16</v>
      </c>
      <c r="G1867" s="107" t="s">
        <v>4559</v>
      </c>
      <c r="H1867" s="113">
        <v>46493</v>
      </c>
      <c r="I1867" s="100"/>
      <c r="J1867" s="100"/>
      <c r="K1867" s="100"/>
      <c r="L1867" s="100"/>
      <c r="M1867" s="100"/>
      <c r="N1867" s="100"/>
      <c r="O1867" s="100"/>
      <c r="P1867" s="100"/>
      <c r="Q1867" s="100"/>
      <c r="R1867" s="100"/>
      <c r="S1867" s="100"/>
      <c r="T1867" s="100"/>
      <c r="U1867" s="100"/>
      <c r="V1867" s="100"/>
      <c r="W1867" s="100"/>
      <c r="X1867" s="100"/>
      <c r="Y1867" s="100"/>
      <c r="Z1867" s="100"/>
      <c r="AA1867" s="100"/>
    </row>
    <row r="1868" spans="1:27" ht="13.8" x14ac:dyDescent="0.25">
      <c r="A1868" s="107">
        <f t="shared" si="7"/>
        <v>1861</v>
      </c>
      <c r="B1868" s="107" t="s">
        <v>4549</v>
      </c>
      <c r="C1868" s="107" t="s">
        <v>4560</v>
      </c>
      <c r="D1868" s="107" t="s">
        <v>14</v>
      </c>
      <c r="E1868" s="107" t="s">
        <v>4561</v>
      </c>
      <c r="F1868" s="107" t="s">
        <v>16</v>
      </c>
      <c r="G1868" s="107" t="s">
        <v>4562</v>
      </c>
      <c r="H1868" s="113">
        <v>46503</v>
      </c>
      <c r="I1868" s="100"/>
      <c r="J1868" s="100"/>
      <c r="K1868" s="100"/>
      <c r="L1868" s="100"/>
      <c r="M1868" s="100"/>
      <c r="N1868" s="100"/>
      <c r="O1868" s="100"/>
      <c r="P1868" s="100"/>
      <c r="Q1868" s="100"/>
      <c r="R1868" s="100"/>
      <c r="S1868" s="100"/>
      <c r="T1868" s="100"/>
      <c r="U1868" s="100"/>
      <c r="V1868" s="100"/>
      <c r="W1868" s="100"/>
      <c r="X1868" s="100"/>
      <c r="Y1868" s="100"/>
      <c r="Z1868" s="100"/>
      <c r="AA1868" s="100"/>
    </row>
    <row r="1869" spans="1:27" ht="13.8" x14ac:dyDescent="0.25">
      <c r="A1869" s="107">
        <f t="shared" si="7"/>
        <v>1862</v>
      </c>
      <c r="B1869" s="107" t="s">
        <v>4549</v>
      </c>
      <c r="C1869" s="107" t="s">
        <v>4563</v>
      </c>
      <c r="D1869" s="107" t="s">
        <v>14</v>
      </c>
      <c r="E1869" s="107" t="s">
        <v>4564</v>
      </c>
      <c r="F1869" s="107" t="s">
        <v>16</v>
      </c>
      <c r="G1869" s="107" t="s">
        <v>4565</v>
      </c>
      <c r="H1869" s="113">
        <v>46531</v>
      </c>
      <c r="I1869" s="100"/>
      <c r="J1869" s="100"/>
      <c r="K1869" s="100"/>
      <c r="L1869" s="100"/>
      <c r="M1869" s="100"/>
      <c r="N1869" s="100"/>
      <c r="O1869" s="100"/>
      <c r="P1869" s="100"/>
      <c r="Q1869" s="100"/>
      <c r="R1869" s="100"/>
      <c r="S1869" s="100"/>
      <c r="T1869" s="100"/>
      <c r="U1869" s="100"/>
      <c r="V1869" s="100"/>
      <c r="W1869" s="100"/>
      <c r="X1869" s="100"/>
      <c r="Y1869" s="100"/>
      <c r="Z1869" s="100"/>
      <c r="AA1869" s="100"/>
    </row>
    <row r="1870" spans="1:27" ht="13.8" x14ac:dyDescent="0.25">
      <c r="A1870" s="107">
        <f t="shared" si="7"/>
        <v>1863</v>
      </c>
      <c r="B1870" s="107" t="s">
        <v>4549</v>
      </c>
      <c r="C1870" s="107" t="s">
        <v>4566</v>
      </c>
      <c r="D1870" s="107" t="s">
        <v>14</v>
      </c>
      <c r="E1870" s="107" t="s">
        <v>4567</v>
      </c>
      <c r="F1870" s="107" t="s">
        <v>16</v>
      </c>
      <c r="G1870" s="107" t="s">
        <v>4568</v>
      </c>
      <c r="H1870" s="113">
        <v>46531</v>
      </c>
      <c r="I1870" s="100"/>
      <c r="J1870" s="100"/>
      <c r="K1870" s="100"/>
      <c r="L1870" s="100"/>
      <c r="M1870" s="100"/>
      <c r="N1870" s="100"/>
      <c r="O1870" s="100"/>
      <c r="P1870" s="100"/>
      <c r="Q1870" s="100"/>
      <c r="R1870" s="100"/>
      <c r="S1870" s="100"/>
      <c r="T1870" s="100"/>
      <c r="U1870" s="100"/>
      <c r="V1870" s="100"/>
      <c r="W1870" s="100"/>
      <c r="X1870" s="100"/>
      <c r="Y1870" s="100"/>
      <c r="Z1870" s="100"/>
      <c r="AA1870" s="100"/>
    </row>
    <row r="1871" spans="1:27" ht="13.8" x14ac:dyDescent="0.25">
      <c r="A1871" s="107">
        <f t="shared" si="7"/>
        <v>1864</v>
      </c>
      <c r="B1871" s="107" t="s">
        <v>4549</v>
      </c>
      <c r="C1871" s="107" t="s">
        <v>4554</v>
      </c>
      <c r="D1871" s="107" t="s">
        <v>14</v>
      </c>
      <c r="E1871" s="108" t="s">
        <v>343</v>
      </c>
      <c r="F1871" s="107" t="s">
        <v>16</v>
      </c>
      <c r="G1871" s="107" t="s">
        <v>4569</v>
      </c>
      <c r="H1871" s="113">
        <v>46500</v>
      </c>
      <c r="I1871" s="100"/>
      <c r="J1871" s="100"/>
      <c r="K1871" s="100"/>
      <c r="L1871" s="100"/>
      <c r="M1871" s="100"/>
      <c r="N1871" s="100"/>
      <c r="O1871" s="100"/>
      <c r="P1871" s="100"/>
      <c r="Q1871" s="100"/>
      <c r="R1871" s="100"/>
      <c r="S1871" s="100"/>
      <c r="T1871" s="100"/>
      <c r="U1871" s="100"/>
      <c r="V1871" s="100"/>
      <c r="W1871" s="100"/>
      <c r="X1871" s="100"/>
      <c r="Y1871" s="100"/>
      <c r="Z1871" s="100"/>
      <c r="AA1871" s="100"/>
    </row>
    <row r="1872" spans="1:27" ht="13.8" x14ac:dyDescent="0.25">
      <c r="A1872" s="107">
        <f t="shared" si="7"/>
        <v>1865</v>
      </c>
      <c r="B1872" s="107" t="s">
        <v>4549</v>
      </c>
      <c r="C1872" s="107" t="s">
        <v>4570</v>
      </c>
      <c r="D1872" s="107" t="s">
        <v>215</v>
      </c>
      <c r="E1872" s="108" t="s">
        <v>4571</v>
      </c>
      <c r="F1872" s="107" t="s">
        <v>215</v>
      </c>
      <c r="G1872" s="107" t="s">
        <v>4572</v>
      </c>
      <c r="H1872" s="113">
        <v>46416</v>
      </c>
      <c r="I1872" s="100"/>
      <c r="J1872" s="100"/>
      <c r="K1872" s="100"/>
      <c r="L1872" s="100"/>
      <c r="M1872" s="100"/>
      <c r="N1872" s="100"/>
      <c r="O1872" s="100"/>
      <c r="P1872" s="100"/>
      <c r="Q1872" s="100"/>
      <c r="R1872" s="100"/>
      <c r="S1872" s="100"/>
      <c r="T1872" s="100"/>
      <c r="U1872" s="100"/>
      <c r="V1872" s="100"/>
      <c r="W1872" s="100"/>
      <c r="X1872" s="100"/>
      <c r="Y1872" s="100"/>
      <c r="Z1872" s="100"/>
      <c r="AA1872" s="100"/>
    </row>
    <row r="1873" spans="1:27" ht="13.8" x14ac:dyDescent="0.25">
      <c r="A1873" s="107">
        <f t="shared" si="7"/>
        <v>1866</v>
      </c>
      <c r="B1873" s="107" t="s">
        <v>4549</v>
      </c>
      <c r="C1873" s="107" t="s">
        <v>3423</v>
      </c>
      <c r="D1873" s="107" t="s">
        <v>215</v>
      </c>
      <c r="E1873" s="108" t="s">
        <v>4573</v>
      </c>
      <c r="F1873" s="107" t="s">
        <v>215</v>
      </c>
      <c r="G1873" s="107" t="s">
        <v>4574</v>
      </c>
      <c r="H1873" s="113">
        <v>46472</v>
      </c>
      <c r="I1873" s="100"/>
      <c r="J1873" s="100"/>
      <c r="K1873" s="100"/>
      <c r="L1873" s="100"/>
      <c r="M1873" s="100"/>
      <c r="N1873" s="100"/>
      <c r="O1873" s="100"/>
      <c r="P1873" s="100"/>
      <c r="Q1873" s="100"/>
      <c r="R1873" s="100"/>
      <c r="S1873" s="100"/>
      <c r="T1873" s="100"/>
      <c r="U1873" s="100"/>
      <c r="V1873" s="100"/>
      <c r="W1873" s="100"/>
      <c r="X1873" s="100"/>
      <c r="Y1873" s="100"/>
      <c r="Z1873" s="100"/>
      <c r="AA1873" s="100"/>
    </row>
    <row r="1874" spans="1:27" ht="13.8" x14ac:dyDescent="0.25">
      <c r="A1874" s="107">
        <f t="shared" si="7"/>
        <v>1867</v>
      </c>
      <c r="B1874" s="107" t="s">
        <v>4549</v>
      </c>
      <c r="C1874" s="107" t="s">
        <v>1517</v>
      </c>
      <c r="D1874" s="107" t="s">
        <v>215</v>
      </c>
      <c r="E1874" s="108" t="s">
        <v>498</v>
      </c>
      <c r="F1874" s="107" t="s">
        <v>215</v>
      </c>
      <c r="G1874" s="107" t="s">
        <v>4575</v>
      </c>
      <c r="H1874" s="113">
        <v>46544</v>
      </c>
      <c r="I1874" s="100"/>
      <c r="J1874" s="100"/>
      <c r="K1874" s="100"/>
      <c r="L1874" s="100"/>
      <c r="M1874" s="100"/>
      <c r="N1874" s="100"/>
      <c r="O1874" s="100"/>
      <c r="P1874" s="100"/>
      <c r="Q1874" s="100"/>
      <c r="R1874" s="100"/>
      <c r="S1874" s="100"/>
      <c r="T1874" s="100"/>
      <c r="U1874" s="100"/>
      <c r="V1874" s="100"/>
      <c r="W1874" s="100"/>
      <c r="X1874" s="100"/>
      <c r="Y1874" s="100"/>
      <c r="Z1874" s="100"/>
      <c r="AA1874" s="100"/>
    </row>
    <row r="1875" spans="1:27" ht="27.6" x14ac:dyDescent="0.25">
      <c r="A1875" s="107">
        <f t="shared" si="7"/>
        <v>1868</v>
      </c>
      <c r="B1875" s="107" t="s">
        <v>4549</v>
      </c>
      <c r="C1875" s="110" t="s">
        <v>4576</v>
      </c>
      <c r="D1875" s="110" t="s">
        <v>14</v>
      </c>
      <c r="E1875" s="119" t="s">
        <v>4577</v>
      </c>
      <c r="F1875" s="110" t="s">
        <v>16</v>
      </c>
      <c r="G1875" s="110" t="s">
        <v>4578</v>
      </c>
      <c r="H1875" s="115">
        <v>46419</v>
      </c>
      <c r="I1875" s="100"/>
      <c r="J1875" s="100"/>
      <c r="K1875" s="100"/>
      <c r="L1875" s="100"/>
      <c r="M1875" s="100"/>
      <c r="N1875" s="100"/>
      <c r="O1875" s="100"/>
      <c r="P1875" s="100"/>
      <c r="Q1875" s="100"/>
      <c r="R1875" s="100"/>
      <c r="S1875" s="100"/>
      <c r="T1875" s="100"/>
      <c r="U1875" s="100"/>
      <c r="V1875" s="100"/>
      <c r="W1875" s="100"/>
      <c r="X1875" s="100"/>
      <c r="Y1875" s="100"/>
      <c r="Z1875" s="100"/>
      <c r="AA1875" s="100"/>
    </row>
    <row r="1876" spans="1:27" ht="27.6" x14ac:dyDescent="0.25">
      <c r="A1876" s="107">
        <f t="shared" si="7"/>
        <v>1869</v>
      </c>
      <c r="B1876" s="107" t="s">
        <v>4549</v>
      </c>
      <c r="C1876" s="110" t="s">
        <v>4579</v>
      </c>
      <c r="D1876" s="110" t="s">
        <v>14</v>
      </c>
      <c r="E1876" s="119" t="s">
        <v>4580</v>
      </c>
      <c r="F1876" s="110" t="s">
        <v>16</v>
      </c>
      <c r="G1876" s="110" t="s">
        <v>4581</v>
      </c>
      <c r="H1876" s="115">
        <v>46526</v>
      </c>
      <c r="I1876" s="100"/>
      <c r="J1876" s="100"/>
      <c r="K1876" s="100"/>
      <c r="L1876" s="100"/>
      <c r="M1876" s="100"/>
      <c r="N1876" s="100"/>
      <c r="O1876" s="100"/>
      <c r="P1876" s="100"/>
      <c r="Q1876" s="100"/>
      <c r="R1876" s="100"/>
      <c r="S1876" s="100"/>
      <c r="T1876" s="100"/>
      <c r="U1876" s="100"/>
      <c r="V1876" s="100"/>
      <c r="W1876" s="100"/>
      <c r="X1876" s="100"/>
      <c r="Y1876" s="100"/>
      <c r="Z1876" s="100"/>
      <c r="AA1876" s="100"/>
    </row>
    <row r="1877" spans="1:27" ht="27.6" x14ac:dyDescent="0.25">
      <c r="A1877" s="107">
        <f t="shared" si="7"/>
        <v>1870</v>
      </c>
      <c r="B1877" s="107" t="s">
        <v>4549</v>
      </c>
      <c r="C1877" s="110" t="s">
        <v>4582</v>
      </c>
      <c r="D1877" s="110" t="s">
        <v>14</v>
      </c>
      <c r="E1877" s="119" t="s">
        <v>4583</v>
      </c>
      <c r="F1877" s="110" t="s">
        <v>16</v>
      </c>
      <c r="G1877" s="110" t="s">
        <v>4584</v>
      </c>
      <c r="H1877" s="111">
        <v>46563</v>
      </c>
      <c r="I1877" s="100"/>
      <c r="J1877" s="100"/>
      <c r="K1877" s="100"/>
      <c r="L1877" s="100"/>
      <c r="M1877" s="100"/>
      <c r="N1877" s="100"/>
      <c r="O1877" s="100"/>
      <c r="P1877" s="100"/>
      <c r="Q1877" s="100"/>
      <c r="R1877" s="100"/>
      <c r="S1877" s="100"/>
      <c r="T1877" s="100"/>
      <c r="U1877" s="100"/>
      <c r="V1877" s="100"/>
      <c r="W1877" s="100"/>
      <c r="X1877" s="100"/>
      <c r="Y1877" s="100"/>
      <c r="Z1877" s="100"/>
      <c r="AA1877" s="100"/>
    </row>
    <row r="1878" spans="1:27" ht="13.8" x14ac:dyDescent="0.25">
      <c r="A1878" s="107">
        <f t="shared" si="7"/>
        <v>1871</v>
      </c>
      <c r="B1878" s="107" t="s">
        <v>4549</v>
      </c>
      <c r="C1878" s="110" t="s">
        <v>4585</v>
      </c>
      <c r="D1878" s="110" t="s">
        <v>14</v>
      </c>
      <c r="E1878" s="119" t="s">
        <v>4586</v>
      </c>
      <c r="F1878" s="110" t="s">
        <v>16</v>
      </c>
      <c r="G1878" s="110" t="s">
        <v>4587</v>
      </c>
      <c r="H1878" s="111">
        <v>46470</v>
      </c>
      <c r="I1878" s="100"/>
      <c r="J1878" s="100"/>
      <c r="K1878" s="100"/>
      <c r="L1878" s="100"/>
      <c r="M1878" s="100"/>
      <c r="N1878" s="100"/>
      <c r="O1878" s="100"/>
      <c r="P1878" s="100"/>
      <c r="Q1878" s="100"/>
      <c r="R1878" s="100"/>
      <c r="S1878" s="100"/>
      <c r="T1878" s="100"/>
      <c r="U1878" s="100"/>
      <c r="V1878" s="100"/>
      <c r="W1878" s="100"/>
      <c r="X1878" s="100"/>
      <c r="Y1878" s="100"/>
      <c r="Z1878" s="100"/>
      <c r="AA1878" s="100"/>
    </row>
    <row r="1879" spans="1:27" ht="27.6" x14ac:dyDescent="0.25">
      <c r="A1879" s="107">
        <f t="shared" si="7"/>
        <v>1872</v>
      </c>
      <c r="B1879" s="110" t="s">
        <v>4549</v>
      </c>
      <c r="C1879" s="110" t="s">
        <v>4588</v>
      </c>
      <c r="D1879" s="110" t="s">
        <v>14</v>
      </c>
      <c r="E1879" s="119" t="s">
        <v>4589</v>
      </c>
      <c r="F1879" s="110" t="s">
        <v>16</v>
      </c>
      <c r="G1879" s="110" t="s">
        <v>4590</v>
      </c>
      <c r="H1879" s="111">
        <v>46563</v>
      </c>
      <c r="I1879" s="100"/>
      <c r="J1879" s="100"/>
      <c r="K1879" s="100"/>
      <c r="L1879" s="100"/>
      <c r="M1879" s="100"/>
      <c r="N1879" s="100"/>
      <c r="O1879" s="100"/>
      <c r="P1879" s="100"/>
      <c r="Q1879" s="100"/>
      <c r="R1879" s="100"/>
      <c r="S1879" s="100"/>
      <c r="T1879" s="100"/>
      <c r="U1879" s="100"/>
      <c r="V1879" s="100"/>
      <c r="W1879" s="100"/>
      <c r="X1879" s="100"/>
      <c r="Y1879" s="100"/>
      <c r="Z1879" s="100"/>
      <c r="AA1879" s="100"/>
    </row>
    <row r="1880" spans="1:27" ht="27.6" x14ac:dyDescent="0.25">
      <c r="A1880" s="107">
        <f t="shared" si="7"/>
        <v>1873</v>
      </c>
      <c r="B1880" s="110" t="s">
        <v>4591</v>
      </c>
      <c r="C1880" s="110" t="s">
        <v>4592</v>
      </c>
      <c r="D1880" s="110" t="s">
        <v>14</v>
      </c>
      <c r="E1880" s="119" t="s">
        <v>4593</v>
      </c>
      <c r="F1880" s="110" t="s">
        <v>16</v>
      </c>
      <c r="G1880" s="110" t="s">
        <v>4594</v>
      </c>
      <c r="H1880" s="111">
        <v>45819</v>
      </c>
      <c r="I1880" s="100"/>
      <c r="J1880" s="100"/>
      <c r="K1880" s="100"/>
      <c r="L1880" s="100"/>
      <c r="M1880" s="100"/>
      <c r="N1880" s="100"/>
      <c r="O1880" s="100"/>
      <c r="P1880" s="100"/>
      <c r="Q1880" s="100"/>
      <c r="R1880" s="100"/>
      <c r="S1880" s="100"/>
      <c r="T1880" s="100"/>
      <c r="U1880" s="100"/>
      <c r="V1880" s="100"/>
      <c r="W1880" s="100"/>
      <c r="X1880" s="100"/>
      <c r="Y1880" s="100"/>
      <c r="Z1880" s="100"/>
      <c r="AA1880" s="100"/>
    </row>
    <row r="1881" spans="1:27" ht="27.6" x14ac:dyDescent="0.25">
      <c r="A1881" s="107">
        <f t="shared" si="7"/>
        <v>1874</v>
      </c>
      <c r="B1881" s="110" t="s">
        <v>4591</v>
      </c>
      <c r="C1881" s="110" t="s">
        <v>4595</v>
      </c>
      <c r="D1881" s="110" t="s">
        <v>14</v>
      </c>
      <c r="E1881" s="119" t="s">
        <v>4596</v>
      </c>
      <c r="F1881" s="110" t="s">
        <v>16</v>
      </c>
      <c r="G1881" s="110" t="s">
        <v>4597</v>
      </c>
      <c r="H1881" s="111">
        <v>46644</v>
      </c>
      <c r="I1881" s="100"/>
      <c r="J1881" s="100"/>
      <c r="K1881" s="100"/>
      <c r="L1881" s="100"/>
      <c r="M1881" s="100"/>
      <c r="N1881" s="100"/>
      <c r="O1881" s="100"/>
      <c r="P1881" s="100"/>
      <c r="Q1881" s="100"/>
      <c r="R1881" s="100"/>
      <c r="S1881" s="100"/>
      <c r="T1881" s="100"/>
      <c r="U1881" s="100"/>
      <c r="V1881" s="100"/>
      <c r="W1881" s="100"/>
      <c r="X1881" s="100"/>
      <c r="Y1881" s="100"/>
      <c r="Z1881" s="100"/>
      <c r="AA1881" s="100"/>
    </row>
    <row r="1882" spans="1:27" ht="27.6" x14ac:dyDescent="0.25">
      <c r="A1882" s="107">
        <f t="shared" si="7"/>
        <v>1875</v>
      </c>
      <c r="B1882" s="107" t="s">
        <v>4598</v>
      </c>
      <c r="C1882" s="107" t="s">
        <v>4599</v>
      </c>
      <c r="D1882" s="107" t="s">
        <v>14</v>
      </c>
      <c r="E1882" s="107" t="s">
        <v>4600</v>
      </c>
      <c r="F1882" s="107" t="s">
        <v>16</v>
      </c>
      <c r="G1882" s="107" t="s">
        <v>4601</v>
      </c>
      <c r="H1882" s="109">
        <v>46234</v>
      </c>
      <c r="I1882" s="100"/>
      <c r="J1882" s="100"/>
      <c r="K1882" s="100"/>
      <c r="L1882" s="100"/>
      <c r="M1882" s="100"/>
      <c r="N1882" s="100"/>
      <c r="O1882" s="100"/>
      <c r="P1882" s="100"/>
      <c r="Q1882" s="100"/>
      <c r="R1882" s="100"/>
      <c r="S1882" s="100"/>
      <c r="T1882" s="100"/>
      <c r="U1882" s="100"/>
      <c r="V1882" s="100"/>
      <c r="W1882" s="100"/>
      <c r="X1882" s="100"/>
      <c r="Y1882" s="100"/>
      <c r="Z1882" s="100"/>
      <c r="AA1882" s="100"/>
    </row>
    <row r="1883" spans="1:27" ht="27.6" x14ac:dyDescent="0.25">
      <c r="A1883" s="107">
        <f t="shared" si="7"/>
        <v>1876</v>
      </c>
      <c r="B1883" s="107" t="s">
        <v>4598</v>
      </c>
      <c r="C1883" s="107" t="s">
        <v>4602</v>
      </c>
      <c r="D1883" s="107" t="s">
        <v>215</v>
      </c>
      <c r="E1883" s="107" t="s">
        <v>4603</v>
      </c>
      <c r="F1883" s="107" t="s">
        <v>215</v>
      </c>
      <c r="G1883" s="107" t="s">
        <v>4604</v>
      </c>
      <c r="H1883" s="109">
        <v>46258</v>
      </c>
      <c r="I1883" s="100"/>
      <c r="J1883" s="100"/>
      <c r="K1883" s="100"/>
      <c r="L1883" s="100"/>
      <c r="M1883" s="100"/>
      <c r="N1883" s="100"/>
      <c r="O1883" s="100"/>
      <c r="P1883" s="100"/>
      <c r="Q1883" s="100"/>
      <c r="R1883" s="100"/>
      <c r="S1883" s="100"/>
      <c r="T1883" s="100"/>
      <c r="U1883" s="100"/>
      <c r="V1883" s="100"/>
      <c r="W1883" s="100"/>
      <c r="X1883" s="100"/>
      <c r="Y1883" s="100"/>
      <c r="Z1883" s="100"/>
      <c r="AA1883" s="100"/>
    </row>
    <row r="1884" spans="1:27" ht="13.8" x14ac:dyDescent="0.25">
      <c r="A1884" s="107">
        <f t="shared" si="7"/>
        <v>1877</v>
      </c>
      <c r="B1884" s="107" t="s">
        <v>4598</v>
      </c>
      <c r="C1884" s="107" t="s">
        <v>345</v>
      </c>
      <c r="D1884" s="107" t="s">
        <v>215</v>
      </c>
      <c r="E1884" s="107" t="s">
        <v>2053</v>
      </c>
      <c r="F1884" s="107" t="s">
        <v>215</v>
      </c>
      <c r="G1884" s="107" t="s">
        <v>4605</v>
      </c>
      <c r="H1884" s="109">
        <v>46202</v>
      </c>
      <c r="I1884" s="100"/>
      <c r="J1884" s="100"/>
      <c r="K1884" s="100"/>
      <c r="L1884" s="100"/>
      <c r="M1884" s="100"/>
      <c r="N1884" s="100"/>
      <c r="O1884" s="100"/>
      <c r="P1884" s="100"/>
      <c r="Q1884" s="100"/>
      <c r="R1884" s="100"/>
      <c r="S1884" s="100"/>
      <c r="T1884" s="100"/>
      <c r="U1884" s="100"/>
      <c r="V1884" s="100"/>
      <c r="W1884" s="100"/>
      <c r="X1884" s="100"/>
      <c r="Y1884" s="100"/>
      <c r="Z1884" s="100"/>
      <c r="AA1884" s="100"/>
    </row>
    <row r="1885" spans="1:27" ht="13.8" x14ac:dyDescent="0.25">
      <c r="A1885" s="107">
        <f t="shared" si="7"/>
        <v>1878</v>
      </c>
      <c r="B1885" s="107" t="s">
        <v>4598</v>
      </c>
      <c r="C1885" s="107" t="s">
        <v>345</v>
      </c>
      <c r="D1885" s="107" t="s">
        <v>215</v>
      </c>
      <c r="E1885" s="107" t="s">
        <v>2053</v>
      </c>
      <c r="F1885" s="107" t="s">
        <v>215</v>
      </c>
      <c r="G1885" s="107" t="s">
        <v>4606</v>
      </c>
      <c r="H1885" s="109">
        <v>46189</v>
      </c>
      <c r="I1885" s="100"/>
      <c r="J1885" s="100"/>
      <c r="K1885" s="100"/>
      <c r="L1885" s="100"/>
      <c r="M1885" s="100"/>
      <c r="N1885" s="100"/>
      <c r="O1885" s="100"/>
      <c r="P1885" s="100"/>
      <c r="Q1885" s="100"/>
      <c r="R1885" s="100"/>
      <c r="S1885" s="100"/>
      <c r="T1885" s="100"/>
      <c r="U1885" s="100"/>
      <c r="V1885" s="100"/>
      <c r="W1885" s="100"/>
      <c r="X1885" s="100"/>
      <c r="Y1885" s="100"/>
      <c r="Z1885" s="100"/>
      <c r="AA1885" s="100"/>
    </row>
    <row r="1886" spans="1:27" ht="13.8" x14ac:dyDescent="0.25">
      <c r="A1886" s="107">
        <f t="shared" si="7"/>
        <v>1879</v>
      </c>
      <c r="B1886" s="107" t="s">
        <v>4598</v>
      </c>
      <c r="C1886" s="107" t="s">
        <v>4607</v>
      </c>
      <c r="D1886" s="107" t="s">
        <v>215</v>
      </c>
      <c r="E1886" s="107" t="s">
        <v>343</v>
      </c>
      <c r="F1886" s="107" t="s">
        <v>215</v>
      </c>
      <c r="G1886" s="107" t="s">
        <v>4608</v>
      </c>
      <c r="H1886" s="109">
        <v>46189</v>
      </c>
      <c r="I1886" s="100"/>
      <c r="J1886" s="100"/>
      <c r="K1886" s="100"/>
      <c r="L1886" s="100"/>
      <c r="M1886" s="100"/>
      <c r="N1886" s="100"/>
      <c r="O1886" s="100"/>
      <c r="P1886" s="100"/>
      <c r="Q1886" s="100"/>
      <c r="R1886" s="100"/>
      <c r="S1886" s="100"/>
      <c r="T1886" s="100"/>
      <c r="U1886" s="100"/>
      <c r="V1886" s="100"/>
      <c r="W1886" s="100"/>
      <c r="X1886" s="100"/>
      <c r="Y1886" s="100"/>
      <c r="Z1886" s="100"/>
      <c r="AA1886" s="100"/>
    </row>
    <row r="1887" spans="1:27" ht="13.8" x14ac:dyDescent="0.25">
      <c r="A1887" s="107">
        <f t="shared" si="7"/>
        <v>1880</v>
      </c>
      <c r="B1887" s="107" t="s">
        <v>4598</v>
      </c>
      <c r="C1887" s="107" t="s">
        <v>353</v>
      </c>
      <c r="D1887" s="107" t="s">
        <v>215</v>
      </c>
      <c r="E1887" s="107" t="s">
        <v>35</v>
      </c>
      <c r="F1887" s="107" t="s">
        <v>215</v>
      </c>
      <c r="G1887" s="107" t="s">
        <v>4609</v>
      </c>
      <c r="H1887" s="109">
        <v>46189</v>
      </c>
      <c r="I1887" s="100"/>
      <c r="J1887" s="100"/>
      <c r="K1887" s="100"/>
      <c r="L1887" s="100"/>
      <c r="M1887" s="100"/>
      <c r="N1887" s="100"/>
      <c r="O1887" s="100"/>
      <c r="P1887" s="100"/>
      <c r="Q1887" s="100"/>
      <c r="R1887" s="100"/>
      <c r="S1887" s="100"/>
      <c r="T1887" s="100"/>
      <c r="U1887" s="100"/>
      <c r="V1887" s="100"/>
      <c r="W1887" s="100"/>
      <c r="X1887" s="100"/>
      <c r="Y1887" s="100"/>
      <c r="Z1887" s="100"/>
      <c r="AA1887" s="100"/>
    </row>
    <row r="1888" spans="1:27" ht="13.8" x14ac:dyDescent="0.25">
      <c r="A1888" s="107">
        <f t="shared" si="7"/>
        <v>1881</v>
      </c>
      <c r="B1888" s="107" t="s">
        <v>4598</v>
      </c>
      <c r="C1888" s="107" t="s">
        <v>4610</v>
      </c>
      <c r="D1888" s="107" t="s">
        <v>215</v>
      </c>
      <c r="E1888" s="107" t="s">
        <v>4611</v>
      </c>
      <c r="F1888" s="107" t="s">
        <v>215</v>
      </c>
      <c r="G1888" s="107" t="s">
        <v>4612</v>
      </c>
      <c r="H1888" s="109">
        <v>46301</v>
      </c>
      <c r="I1888" s="100"/>
      <c r="J1888" s="100"/>
      <c r="K1888" s="100"/>
      <c r="L1888" s="100"/>
      <c r="M1888" s="100"/>
      <c r="N1888" s="100"/>
      <c r="O1888" s="100"/>
      <c r="P1888" s="100"/>
      <c r="Q1888" s="100"/>
      <c r="R1888" s="100"/>
      <c r="S1888" s="100"/>
      <c r="T1888" s="100"/>
      <c r="U1888" s="100"/>
      <c r="V1888" s="100"/>
      <c r="W1888" s="100"/>
      <c r="X1888" s="100"/>
      <c r="Y1888" s="100"/>
      <c r="Z1888" s="100"/>
      <c r="AA1888" s="100"/>
    </row>
    <row r="1889" spans="1:27" ht="13.8" x14ac:dyDescent="0.25">
      <c r="A1889" s="107">
        <f t="shared" si="7"/>
        <v>1882</v>
      </c>
      <c r="B1889" s="107" t="s">
        <v>4598</v>
      </c>
      <c r="C1889" s="107" t="s">
        <v>1517</v>
      </c>
      <c r="D1889" s="107" t="s">
        <v>215</v>
      </c>
      <c r="E1889" s="108" t="s">
        <v>966</v>
      </c>
      <c r="F1889" s="107" t="s">
        <v>215</v>
      </c>
      <c r="G1889" s="107" t="s">
        <v>4613</v>
      </c>
      <c r="H1889" s="113">
        <v>46409</v>
      </c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  <c r="S1889" s="100"/>
      <c r="T1889" s="100"/>
      <c r="U1889" s="100"/>
      <c r="V1889" s="100"/>
      <c r="W1889" s="100"/>
      <c r="X1889" s="100"/>
      <c r="Y1889" s="100"/>
      <c r="Z1889" s="100"/>
      <c r="AA1889" s="100"/>
    </row>
    <row r="1890" spans="1:27" ht="13.8" x14ac:dyDescent="0.25">
      <c r="A1890" s="107">
        <f t="shared" si="7"/>
        <v>1883</v>
      </c>
      <c r="B1890" s="107" t="s">
        <v>4598</v>
      </c>
      <c r="C1890" s="107" t="s">
        <v>2496</v>
      </c>
      <c r="D1890" s="107" t="s">
        <v>215</v>
      </c>
      <c r="E1890" s="108" t="s">
        <v>343</v>
      </c>
      <c r="F1890" s="107" t="s">
        <v>215</v>
      </c>
      <c r="G1890" s="107" t="s">
        <v>4614</v>
      </c>
      <c r="H1890" s="113">
        <v>46431</v>
      </c>
      <c r="I1890" s="100"/>
      <c r="J1890" s="100"/>
      <c r="K1890" s="100"/>
      <c r="L1890" s="100"/>
      <c r="M1890" s="100"/>
      <c r="N1890" s="100"/>
      <c r="O1890" s="100"/>
      <c r="P1890" s="100"/>
      <c r="Q1890" s="100"/>
      <c r="R1890" s="100"/>
      <c r="S1890" s="100"/>
      <c r="T1890" s="100"/>
      <c r="U1890" s="100"/>
      <c r="V1890" s="100"/>
      <c r="W1890" s="100"/>
      <c r="X1890" s="100"/>
      <c r="Y1890" s="100"/>
      <c r="Z1890" s="100"/>
      <c r="AA1890" s="100"/>
    </row>
    <row r="1891" spans="1:27" ht="13.8" x14ac:dyDescent="0.25">
      <c r="A1891" s="107">
        <f t="shared" si="7"/>
        <v>1884</v>
      </c>
      <c r="B1891" s="107" t="s">
        <v>4598</v>
      </c>
      <c r="C1891" s="107" t="s">
        <v>4615</v>
      </c>
      <c r="D1891" s="107" t="s">
        <v>14</v>
      </c>
      <c r="E1891" s="108" t="s">
        <v>3175</v>
      </c>
      <c r="F1891" s="107" t="s">
        <v>16</v>
      </c>
      <c r="G1891" s="107" t="s">
        <v>4616</v>
      </c>
      <c r="H1891" s="113">
        <v>46439</v>
      </c>
      <c r="I1891" s="100"/>
      <c r="J1891" s="100"/>
      <c r="K1891" s="100"/>
      <c r="L1891" s="100"/>
      <c r="M1891" s="100"/>
      <c r="N1891" s="100"/>
      <c r="O1891" s="100"/>
      <c r="P1891" s="100"/>
      <c r="Q1891" s="100"/>
      <c r="R1891" s="100"/>
      <c r="S1891" s="100"/>
      <c r="T1891" s="100"/>
      <c r="U1891" s="100"/>
      <c r="V1891" s="100"/>
      <c r="W1891" s="100"/>
      <c r="X1891" s="100"/>
      <c r="Y1891" s="100"/>
      <c r="Z1891" s="100"/>
      <c r="AA1891" s="100"/>
    </row>
    <row r="1892" spans="1:27" ht="27.6" x14ac:dyDescent="0.25">
      <c r="A1892" s="107">
        <f t="shared" si="7"/>
        <v>1885</v>
      </c>
      <c r="B1892" s="107" t="s">
        <v>4598</v>
      </c>
      <c r="C1892" s="107" t="s">
        <v>4617</v>
      </c>
      <c r="D1892" s="107" t="s">
        <v>14</v>
      </c>
      <c r="E1892" s="108" t="s">
        <v>4618</v>
      </c>
      <c r="F1892" s="107" t="s">
        <v>16</v>
      </c>
      <c r="G1892" s="107" t="s">
        <v>4619</v>
      </c>
      <c r="H1892" s="118">
        <v>46395</v>
      </c>
      <c r="I1892" s="100"/>
      <c r="J1892" s="100"/>
      <c r="K1892" s="100"/>
      <c r="L1892" s="100"/>
      <c r="M1892" s="100"/>
      <c r="N1892" s="100"/>
      <c r="O1892" s="100"/>
      <c r="P1892" s="100"/>
      <c r="Q1892" s="100"/>
      <c r="R1892" s="100"/>
      <c r="S1892" s="100"/>
      <c r="T1892" s="100"/>
      <c r="U1892" s="100"/>
      <c r="V1892" s="100"/>
      <c r="W1892" s="100"/>
      <c r="X1892" s="100"/>
      <c r="Y1892" s="100"/>
      <c r="Z1892" s="100"/>
      <c r="AA1892" s="100"/>
    </row>
    <row r="1893" spans="1:27" ht="13.8" x14ac:dyDescent="0.25">
      <c r="A1893" s="107">
        <f t="shared" si="7"/>
        <v>1886</v>
      </c>
      <c r="B1893" s="107" t="s">
        <v>4598</v>
      </c>
      <c r="C1893" s="107" t="s">
        <v>4620</v>
      </c>
      <c r="D1893" s="107" t="s">
        <v>14</v>
      </c>
      <c r="E1893" s="108" t="s">
        <v>2466</v>
      </c>
      <c r="F1893" s="107" t="s">
        <v>16</v>
      </c>
      <c r="G1893" s="107" t="s">
        <v>4621</v>
      </c>
      <c r="H1893" s="118">
        <v>46395</v>
      </c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  <c r="S1893" s="100"/>
      <c r="T1893" s="100"/>
      <c r="U1893" s="100"/>
      <c r="V1893" s="100"/>
      <c r="W1893" s="100"/>
      <c r="X1893" s="100"/>
      <c r="Y1893" s="100"/>
      <c r="Z1893" s="100"/>
      <c r="AA1893" s="100"/>
    </row>
    <row r="1894" spans="1:27" ht="13.8" x14ac:dyDescent="0.25">
      <c r="A1894" s="107">
        <f t="shared" si="7"/>
        <v>1887</v>
      </c>
      <c r="B1894" s="107" t="s">
        <v>4598</v>
      </c>
      <c r="C1894" s="107" t="s">
        <v>4622</v>
      </c>
      <c r="D1894" s="107" t="s">
        <v>14</v>
      </c>
      <c r="E1894" s="108" t="s">
        <v>4623</v>
      </c>
      <c r="F1894" s="107" t="s">
        <v>16</v>
      </c>
      <c r="G1894" s="107" t="s">
        <v>4624</v>
      </c>
      <c r="H1894" s="113">
        <v>46470</v>
      </c>
      <c r="I1894" s="100"/>
      <c r="J1894" s="100"/>
      <c r="K1894" s="100"/>
      <c r="L1894" s="100"/>
      <c r="M1894" s="100"/>
      <c r="N1894" s="100"/>
      <c r="O1894" s="100"/>
      <c r="P1894" s="100"/>
      <c r="Q1894" s="100"/>
      <c r="R1894" s="100"/>
      <c r="S1894" s="100"/>
      <c r="T1894" s="100"/>
      <c r="U1894" s="100"/>
      <c r="V1894" s="100"/>
      <c r="W1894" s="100"/>
      <c r="X1894" s="100"/>
      <c r="Y1894" s="100"/>
      <c r="Z1894" s="100"/>
      <c r="AA1894" s="100"/>
    </row>
    <row r="1895" spans="1:27" ht="13.8" x14ac:dyDescent="0.25">
      <c r="A1895" s="107">
        <f t="shared" si="7"/>
        <v>1888</v>
      </c>
      <c r="B1895" s="107" t="s">
        <v>4598</v>
      </c>
      <c r="C1895" s="107" t="s">
        <v>4625</v>
      </c>
      <c r="D1895" s="107" t="s">
        <v>14</v>
      </c>
      <c r="E1895" s="108" t="s">
        <v>4626</v>
      </c>
      <c r="F1895" s="107" t="s">
        <v>16</v>
      </c>
      <c r="G1895" s="107" t="s">
        <v>4627</v>
      </c>
      <c r="H1895" s="113">
        <v>46527</v>
      </c>
      <c r="I1895" s="100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00"/>
      <c r="T1895" s="100"/>
      <c r="U1895" s="100"/>
      <c r="V1895" s="100"/>
      <c r="W1895" s="100"/>
      <c r="X1895" s="100"/>
      <c r="Y1895" s="100"/>
      <c r="Z1895" s="100"/>
      <c r="AA1895" s="100"/>
    </row>
    <row r="1896" spans="1:27" ht="13.8" x14ac:dyDescent="0.25">
      <c r="A1896" s="107">
        <f t="shared" si="7"/>
        <v>1889</v>
      </c>
      <c r="B1896" s="107" t="s">
        <v>4598</v>
      </c>
      <c r="C1896" s="107" t="s">
        <v>4628</v>
      </c>
      <c r="D1896" s="107" t="s">
        <v>14</v>
      </c>
      <c r="E1896" s="107" t="s">
        <v>39</v>
      </c>
      <c r="F1896" s="107" t="s">
        <v>16</v>
      </c>
      <c r="G1896" s="107" t="s">
        <v>4629</v>
      </c>
      <c r="H1896" s="113">
        <v>45990</v>
      </c>
      <c r="I1896" s="100"/>
      <c r="J1896" s="100"/>
      <c r="K1896" s="100"/>
      <c r="L1896" s="100"/>
      <c r="M1896" s="100"/>
      <c r="N1896" s="100"/>
      <c r="O1896" s="100"/>
      <c r="P1896" s="100"/>
      <c r="Q1896" s="100"/>
      <c r="R1896" s="100"/>
      <c r="S1896" s="100"/>
      <c r="T1896" s="100"/>
      <c r="U1896" s="100"/>
      <c r="V1896" s="100"/>
      <c r="W1896" s="100"/>
      <c r="X1896" s="100"/>
      <c r="Y1896" s="100"/>
      <c r="Z1896" s="100"/>
      <c r="AA1896" s="100"/>
    </row>
    <row r="1897" spans="1:27" ht="13.8" x14ac:dyDescent="0.25">
      <c r="A1897" s="107">
        <f t="shared" si="7"/>
        <v>1890</v>
      </c>
      <c r="B1897" s="107" t="s">
        <v>4598</v>
      </c>
      <c r="C1897" s="107" t="s">
        <v>1517</v>
      </c>
      <c r="D1897" s="107" t="s">
        <v>14</v>
      </c>
      <c r="E1897" s="107" t="s">
        <v>498</v>
      </c>
      <c r="F1897" s="107" t="s">
        <v>16</v>
      </c>
      <c r="G1897" s="107" t="s">
        <v>4630</v>
      </c>
      <c r="H1897" s="109">
        <v>45976</v>
      </c>
      <c r="I1897" s="100"/>
      <c r="J1897" s="100"/>
      <c r="K1897" s="100"/>
      <c r="L1897" s="100"/>
      <c r="M1897" s="100"/>
      <c r="N1897" s="100"/>
      <c r="O1897" s="100"/>
      <c r="P1897" s="100"/>
      <c r="Q1897" s="100"/>
      <c r="R1897" s="100"/>
      <c r="S1897" s="100"/>
      <c r="T1897" s="100"/>
      <c r="U1897" s="100"/>
      <c r="V1897" s="100"/>
      <c r="W1897" s="100"/>
      <c r="X1897" s="100"/>
      <c r="Y1897" s="100"/>
      <c r="Z1897" s="100"/>
      <c r="AA1897" s="100"/>
    </row>
    <row r="1898" spans="1:27" ht="13.8" x14ac:dyDescent="0.25">
      <c r="A1898" s="107">
        <f t="shared" si="7"/>
        <v>1891</v>
      </c>
      <c r="B1898" s="107" t="s">
        <v>4598</v>
      </c>
      <c r="C1898" s="107" t="s">
        <v>4631</v>
      </c>
      <c r="D1898" s="107" t="s">
        <v>14</v>
      </c>
      <c r="E1898" s="107" t="s">
        <v>3323</v>
      </c>
      <c r="F1898" s="107" t="s">
        <v>16</v>
      </c>
      <c r="G1898" s="107" t="s">
        <v>4632</v>
      </c>
      <c r="H1898" s="109">
        <v>45604</v>
      </c>
      <c r="I1898" s="100"/>
      <c r="J1898" s="100"/>
      <c r="K1898" s="100"/>
      <c r="L1898" s="100"/>
      <c r="M1898" s="100"/>
      <c r="N1898" s="100"/>
      <c r="O1898" s="100"/>
      <c r="P1898" s="100"/>
      <c r="Q1898" s="100"/>
      <c r="R1898" s="100"/>
      <c r="S1898" s="100"/>
      <c r="T1898" s="100"/>
      <c r="U1898" s="100"/>
      <c r="V1898" s="100"/>
      <c r="W1898" s="100"/>
      <c r="X1898" s="100"/>
      <c r="Y1898" s="100"/>
      <c r="Z1898" s="100"/>
      <c r="AA1898" s="100"/>
    </row>
    <row r="1899" spans="1:27" ht="13.8" x14ac:dyDescent="0.25">
      <c r="A1899" s="107">
        <f t="shared" si="7"/>
        <v>1892</v>
      </c>
      <c r="B1899" s="107" t="s">
        <v>4598</v>
      </c>
      <c r="C1899" s="107" t="s">
        <v>4633</v>
      </c>
      <c r="D1899" s="107" t="s">
        <v>14</v>
      </c>
      <c r="E1899" s="107" t="s">
        <v>431</v>
      </c>
      <c r="F1899" s="107" t="s">
        <v>16</v>
      </c>
      <c r="G1899" s="107" t="s">
        <v>4634</v>
      </c>
      <c r="H1899" s="109">
        <v>45578</v>
      </c>
      <c r="I1899" s="100"/>
      <c r="J1899" s="100"/>
      <c r="K1899" s="100"/>
      <c r="L1899" s="100"/>
      <c r="M1899" s="100"/>
      <c r="N1899" s="100"/>
      <c r="O1899" s="100"/>
      <c r="P1899" s="100"/>
      <c r="Q1899" s="100"/>
      <c r="R1899" s="100"/>
      <c r="S1899" s="100"/>
      <c r="T1899" s="100"/>
      <c r="U1899" s="100"/>
      <c r="V1899" s="100"/>
      <c r="W1899" s="100"/>
      <c r="X1899" s="100"/>
      <c r="Y1899" s="100"/>
      <c r="Z1899" s="100"/>
      <c r="AA1899" s="100"/>
    </row>
    <row r="1900" spans="1:27" ht="27.6" x14ac:dyDescent="0.25">
      <c r="A1900" s="107">
        <f t="shared" si="7"/>
        <v>1893</v>
      </c>
      <c r="B1900" s="107" t="s">
        <v>4598</v>
      </c>
      <c r="C1900" s="107" t="s">
        <v>4635</v>
      </c>
      <c r="D1900" s="107" t="s">
        <v>14</v>
      </c>
      <c r="E1900" s="107" t="s">
        <v>4636</v>
      </c>
      <c r="F1900" s="107" t="s">
        <v>27</v>
      </c>
      <c r="G1900" s="107" t="s">
        <v>4637</v>
      </c>
      <c r="H1900" s="109">
        <v>45886</v>
      </c>
      <c r="I1900" s="100"/>
      <c r="J1900" s="100"/>
      <c r="K1900" s="100"/>
      <c r="L1900" s="100"/>
      <c r="M1900" s="100"/>
      <c r="N1900" s="100"/>
      <c r="O1900" s="100"/>
      <c r="P1900" s="100"/>
      <c r="Q1900" s="100"/>
      <c r="R1900" s="100"/>
      <c r="S1900" s="100"/>
      <c r="T1900" s="100"/>
      <c r="U1900" s="100"/>
      <c r="V1900" s="100"/>
      <c r="W1900" s="100"/>
      <c r="X1900" s="100"/>
      <c r="Y1900" s="100"/>
      <c r="Z1900" s="100"/>
      <c r="AA1900" s="100"/>
    </row>
    <row r="1901" spans="1:27" ht="27.6" x14ac:dyDescent="0.25">
      <c r="A1901" s="107">
        <f t="shared" si="7"/>
        <v>1894</v>
      </c>
      <c r="B1901" s="107" t="s">
        <v>4598</v>
      </c>
      <c r="C1901" s="107" t="s">
        <v>4638</v>
      </c>
      <c r="D1901" s="107" t="s">
        <v>14</v>
      </c>
      <c r="E1901" s="107" t="s">
        <v>4639</v>
      </c>
      <c r="F1901" s="107" t="s">
        <v>27</v>
      </c>
      <c r="G1901" s="107" t="s">
        <v>4640</v>
      </c>
      <c r="H1901" s="109">
        <v>45886</v>
      </c>
      <c r="I1901" s="100"/>
      <c r="J1901" s="100"/>
      <c r="K1901" s="100"/>
      <c r="L1901" s="100"/>
      <c r="M1901" s="100"/>
      <c r="N1901" s="100"/>
      <c r="O1901" s="100"/>
      <c r="P1901" s="100"/>
      <c r="Q1901" s="100"/>
      <c r="R1901" s="100"/>
      <c r="S1901" s="100"/>
      <c r="T1901" s="100"/>
      <c r="U1901" s="100"/>
      <c r="V1901" s="100"/>
      <c r="W1901" s="100"/>
      <c r="X1901" s="100"/>
      <c r="Y1901" s="100"/>
      <c r="Z1901" s="100"/>
      <c r="AA1901" s="100"/>
    </row>
    <row r="1902" spans="1:27" ht="27.6" x14ac:dyDescent="0.25">
      <c r="A1902" s="107">
        <f t="shared" si="7"/>
        <v>1895</v>
      </c>
      <c r="B1902" s="107" t="s">
        <v>4598</v>
      </c>
      <c r="C1902" s="107" t="s">
        <v>4641</v>
      </c>
      <c r="D1902" s="107" t="s">
        <v>14</v>
      </c>
      <c r="E1902" s="107" t="s">
        <v>4642</v>
      </c>
      <c r="F1902" s="107" t="s">
        <v>27</v>
      </c>
      <c r="G1902" s="107" t="s">
        <v>4643</v>
      </c>
      <c r="H1902" s="109">
        <v>45886</v>
      </c>
      <c r="I1902" s="100"/>
      <c r="J1902" s="100"/>
      <c r="K1902" s="100"/>
      <c r="L1902" s="100"/>
      <c r="M1902" s="100"/>
      <c r="N1902" s="100"/>
      <c r="O1902" s="100"/>
      <c r="P1902" s="100"/>
      <c r="Q1902" s="100"/>
      <c r="R1902" s="100"/>
      <c r="S1902" s="100"/>
      <c r="T1902" s="100"/>
      <c r="U1902" s="100"/>
      <c r="V1902" s="100"/>
      <c r="W1902" s="100"/>
      <c r="X1902" s="100"/>
      <c r="Y1902" s="100"/>
      <c r="Z1902" s="100"/>
      <c r="AA1902" s="100"/>
    </row>
    <row r="1903" spans="1:27" ht="13.8" x14ac:dyDescent="0.25">
      <c r="A1903" s="107">
        <f t="shared" si="7"/>
        <v>1896</v>
      </c>
      <c r="B1903" s="107" t="s">
        <v>4598</v>
      </c>
      <c r="C1903" s="107" t="s">
        <v>4644</v>
      </c>
      <c r="D1903" s="107" t="s">
        <v>14</v>
      </c>
      <c r="E1903" s="107" t="s">
        <v>4645</v>
      </c>
      <c r="F1903" s="107" t="s">
        <v>16</v>
      </c>
      <c r="G1903" s="107" t="s">
        <v>4646</v>
      </c>
      <c r="H1903" s="109">
        <v>45895</v>
      </c>
      <c r="I1903" s="100"/>
      <c r="J1903" s="100"/>
      <c r="K1903" s="100"/>
      <c r="L1903" s="100"/>
      <c r="M1903" s="100"/>
      <c r="N1903" s="100"/>
      <c r="O1903" s="100"/>
      <c r="P1903" s="100"/>
      <c r="Q1903" s="100"/>
      <c r="R1903" s="100"/>
      <c r="S1903" s="100"/>
      <c r="T1903" s="100"/>
      <c r="U1903" s="100"/>
      <c r="V1903" s="100"/>
      <c r="W1903" s="100"/>
      <c r="X1903" s="100"/>
      <c r="Y1903" s="100"/>
      <c r="Z1903" s="100"/>
      <c r="AA1903" s="100"/>
    </row>
    <row r="1904" spans="1:27" ht="27.6" x14ac:dyDescent="0.25">
      <c r="A1904" s="107">
        <f t="shared" si="7"/>
        <v>1897</v>
      </c>
      <c r="B1904" s="107" t="s">
        <v>4598</v>
      </c>
      <c r="C1904" s="107" t="s">
        <v>4647</v>
      </c>
      <c r="D1904" s="107" t="s">
        <v>14</v>
      </c>
      <c r="E1904" s="107" t="s">
        <v>4648</v>
      </c>
      <c r="F1904" s="107" t="s">
        <v>27</v>
      </c>
      <c r="G1904" s="107" t="s">
        <v>4649</v>
      </c>
      <c r="H1904" s="109">
        <v>45921</v>
      </c>
      <c r="I1904" s="100"/>
      <c r="J1904" s="100"/>
      <c r="K1904" s="100"/>
      <c r="L1904" s="100"/>
      <c r="M1904" s="100"/>
      <c r="N1904" s="100"/>
      <c r="O1904" s="100"/>
      <c r="P1904" s="100"/>
      <c r="Q1904" s="100"/>
      <c r="R1904" s="100"/>
      <c r="S1904" s="100"/>
      <c r="T1904" s="100"/>
      <c r="U1904" s="100"/>
      <c r="V1904" s="100"/>
      <c r="W1904" s="100"/>
      <c r="X1904" s="100"/>
      <c r="Y1904" s="100"/>
      <c r="Z1904" s="100"/>
      <c r="AA1904" s="100"/>
    </row>
    <row r="1905" spans="1:27" ht="27.6" x14ac:dyDescent="0.25">
      <c r="A1905" s="107">
        <f t="shared" si="7"/>
        <v>1898</v>
      </c>
      <c r="B1905" s="107" t="s">
        <v>4598</v>
      </c>
      <c r="C1905" s="107" t="s">
        <v>4650</v>
      </c>
      <c r="D1905" s="107" t="s">
        <v>14</v>
      </c>
      <c r="E1905" s="107" t="s">
        <v>4651</v>
      </c>
      <c r="F1905" s="107" t="s">
        <v>27</v>
      </c>
      <c r="G1905" s="107" t="s">
        <v>4652</v>
      </c>
      <c r="H1905" s="109">
        <v>45921</v>
      </c>
      <c r="I1905" s="100"/>
      <c r="J1905" s="100"/>
      <c r="K1905" s="100"/>
      <c r="L1905" s="100"/>
      <c r="M1905" s="100"/>
      <c r="N1905" s="100"/>
      <c r="O1905" s="100"/>
      <c r="P1905" s="100"/>
      <c r="Q1905" s="100"/>
      <c r="R1905" s="100"/>
      <c r="S1905" s="100"/>
      <c r="T1905" s="100"/>
      <c r="U1905" s="100"/>
      <c r="V1905" s="100"/>
      <c r="W1905" s="100"/>
      <c r="X1905" s="100"/>
      <c r="Y1905" s="100"/>
      <c r="Z1905" s="100"/>
      <c r="AA1905" s="100"/>
    </row>
    <row r="1906" spans="1:27" ht="13.8" x14ac:dyDescent="0.25">
      <c r="A1906" s="107">
        <f t="shared" si="7"/>
        <v>1899</v>
      </c>
      <c r="B1906" s="107" t="s">
        <v>4598</v>
      </c>
      <c r="C1906" s="107" t="s">
        <v>4653</v>
      </c>
      <c r="D1906" s="107" t="s">
        <v>14</v>
      </c>
      <c r="E1906" s="107" t="s">
        <v>4654</v>
      </c>
      <c r="F1906" s="107" t="s">
        <v>16</v>
      </c>
      <c r="G1906" s="107" t="s">
        <v>4655</v>
      </c>
      <c r="H1906" s="109">
        <v>46060</v>
      </c>
      <c r="I1906" s="100"/>
      <c r="J1906" s="100"/>
      <c r="K1906" s="100"/>
      <c r="L1906" s="100"/>
      <c r="M1906" s="100"/>
      <c r="N1906" s="100"/>
      <c r="O1906" s="100"/>
      <c r="P1906" s="100"/>
      <c r="Q1906" s="100"/>
      <c r="R1906" s="100"/>
      <c r="S1906" s="100"/>
      <c r="T1906" s="100"/>
      <c r="U1906" s="100"/>
      <c r="V1906" s="100"/>
      <c r="W1906" s="100"/>
      <c r="X1906" s="100"/>
      <c r="Y1906" s="100"/>
      <c r="Z1906" s="100"/>
      <c r="AA1906" s="100"/>
    </row>
    <row r="1907" spans="1:27" ht="27.6" x14ac:dyDescent="0.25">
      <c r="A1907" s="107">
        <f t="shared" si="7"/>
        <v>1900</v>
      </c>
      <c r="B1907" s="107" t="s">
        <v>4598</v>
      </c>
      <c r="C1907" s="107" t="s">
        <v>4656</v>
      </c>
      <c r="D1907" s="107" t="s">
        <v>14</v>
      </c>
      <c r="E1907" s="107" t="s">
        <v>4657</v>
      </c>
      <c r="F1907" s="107" t="s">
        <v>16</v>
      </c>
      <c r="G1907" s="107" t="s">
        <v>4658</v>
      </c>
      <c r="H1907" s="109">
        <v>46060</v>
      </c>
      <c r="I1907" s="100"/>
      <c r="J1907" s="100"/>
      <c r="K1907" s="100"/>
      <c r="L1907" s="100"/>
      <c r="M1907" s="100"/>
      <c r="N1907" s="100"/>
      <c r="O1907" s="100"/>
      <c r="P1907" s="100"/>
      <c r="Q1907" s="100"/>
      <c r="R1907" s="100"/>
      <c r="S1907" s="100"/>
      <c r="T1907" s="100"/>
      <c r="U1907" s="100"/>
      <c r="V1907" s="100"/>
      <c r="W1907" s="100"/>
      <c r="X1907" s="100"/>
      <c r="Y1907" s="100"/>
      <c r="Z1907" s="100"/>
      <c r="AA1907" s="100"/>
    </row>
    <row r="1908" spans="1:27" ht="27.6" x14ac:dyDescent="0.25">
      <c r="A1908" s="107">
        <f t="shared" si="7"/>
        <v>1901</v>
      </c>
      <c r="B1908" s="107" t="s">
        <v>4598</v>
      </c>
      <c r="C1908" s="107" t="s">
        <v>4659</v>
      </c>
      <c r="D1908" s="107" t="s">
        <v>14</v>
      </c>
      <c r="E1908" s="107" t="s">
        <v>4660</v>
      </c>
      <c r="F1908" s="107" t="s">
        <v>16</v>
      </c>
      <c r="G1908" s="107" t="s">
        <v>4661</v>
      </c>
      <c r="H1908" s="109">
        <v>46076</v>
      </c>
      <c r="I1908" s="100"/>
      <c r="J1908" s="100"/>
      <c r="K1908" s="100"/>
      <c r="L1908" s="100"/>
      <c r="M1908" s="100"/>
      <c r="N1908" s="100"/>
      <c r="O1908" s="100"/>
      <c r="P1908" s="100"/>
      <c r="Q1908" s="100"/>
      <c r="R1908" s="100"/>
      <c r="S1908" s="100"/>
      <c r="T1908" s="100"/>
      <c r="U1908" s="100"/>
      <c r="V1908" s="100"/>
      <c r="W1908" s="100"/>
      <c r="X1908" s="100"/>
      <c r="Y1908" s="100"/>
      <c r="Z1908" s="100"/>
      <c r="AA1908" s="100"/>
    </row>
    <row r="1909" spans="1:27" ht="13.8" x14ac:dyDescent="0.25">
      <c r="A1909" s="107">
        <f t="shared" si="7"/>
        <v>1902</v>
      </c>
      <c r="B1909" s="107" t="s">
        <v>4598</v>
      </c>
      <c r="C1909" s="107" t="s">
        <v>4662</v>
      </c>
      <c r="D1909" s="107" t="s">
        <v>215</v>
      </c>
      <c r="E1909" s="107" t="s">
        <v>343</v>
      </c>
      <c r="F1909" s="107" t="s">
        <v>215</v>
      </c>
      <c r="G1909" s="107" t="s">
        <v>4663</v>
      </c>
      <c r="H1909" s="109">
        <v>45596</v>
      </c>
      <c r="I1909" s="100"/>
      <c r="J1909" s="100"/>
      <c r="K1909" s="100"/>
      <c r="L1909" s="100"/>
      <c r="M1909" s="100"/>
      <c r="N1909" s="100"/>
      <c r="O1909" s="100"/>
      <c r="P1909" s="100"/>
      <c r="Q1909" s="100"/>
      <c r="R1909" s="100"/>
      <c r="S1909" s="100"/>
      <c r="T1909" s="100"/>
      <c r="U1909" s="100"/>
      <c r="V1909" s="100"/>
      <c r="W1909" s="100"/>
      <c r="X1909" s="100"/>
      <c r="Y1909" s="100"/>
      <c r="Z1909" s="100"/>
      <c r="AA1909" s="100"/>
    </row>
    <row r="1910" spans="1:27" ht="13.8" x14ac:dyDescent="0.25">
      <c r="A1910" s="107">
        <f t="shared" si="7"/>
        <v>1903</v>
      </c>
      <c r="B1910" s="107" t="s">
        <v>4598</v>
      </c>
      <c r="C1910" s="107" t="s">
        <v>3061</v>
      </c>
      <c r="D1910" s="107" t="s">
        <v>215</v>
      </c>
      <c r="E1910" s="107" t="s">
        <v>446</v>
      </c>
      <c r="F1910" s="107" t="s">
        <v>215</v>
      </c>
      <c r="G1910" s="107" t="s">
        <v>4664</v>
      </c>
      <c r="H1910" s="109">
        <v>45625</v>
      </c>
      <c r="I1910" s="100"/>
      <c r="J1910" s="100"/>
      <c r="K1910" s="100"/>
      <c r="L1910" s="100"/>
      <c r="M1910" s="100"/>
      <c r="N1910" s="100"/>
      <c r="O1910" s="100"/>
      <c r="P1910" s="100"/>
      <c r="Q1910" s="100"/>
      <c r="R1910" s="100"/>
      <c r="S1910" s="100"/>
      <c r="T1910" s="100"/>
      <c r="U1910" s="100"/>
      <c r="V1910" s="100"/>
      <c r="W1910" s="100"/>
      <c r="X1910" s="100"/>
      <c r="Y1910" s="100"/>
      <c r="Z1910" s="100"/>
      <c r="AA1910" s="100"/>
    </row>
    <row r="1911" spans="1:27" ht="13.8" x14ac:dyDescent="0.25">
      <c r="A1911" s="107">
        <f t="shared" si="7"/>
        <v>1904</v>
      </c>
      <c r="B1911" s="107" t="s">
        <v>4598</v>
      </c>
      <c r="C1911" s="107" t="s">
        <v>1320</v>
      </c>
      <c r="D1911" s="107" t="s">
        <v>215</v>
      </c>
      <c r="E1911" s="107" t="s">
        <v>343</v>
      </c>
      <c r="F1911" s="107" t="s">
        <v>215</v>
      </c>
      <c r="G1911" s="107" t="s">
        <v>4665</v>
      </c>
      <c r="H1911" s="109">
        <v>45637</v>
      </c>
      <c r="I1911" s="100"/>
      <c r="J1911" s="100"/>
      <c r="K1911" s="100"/>
      <c r="L1911" s="100"/>
      <c r="M1911" s="100"/>
      <c r="N1911" s="100"/>
      <c r="O1911" s="100"/>
      <c r="P1911" s="100"/>
      <c r="Q1911" s="100"/>
      <c r="R1911" s="100"/>
      <c r="S1911" s="100"/>
      <c r="T1911" s="100"/>
      <c r="U1911" s="100"/>
      <c r="V1911" s="100"/>
      <c r="W1911" s="100"/>
      <c r="X1911" s="100"/>
      <c r="Y1911" s="100"/>
      <c r="Z1911" s="100"/>
      <c r="AA1911" s="100"/>
    </row>
    <row r="1912" spans="1:27" ht="13.8" x14ac:dyDescent="0.25">
      <c r="A1912" s="107">
        <f t="shared" si="7"/>
        <v>1905</v>
      </c>
      <c r="B1912" s="107" t="s">
        <v>4598</v>
      </c>
      <c r="C1912" s="107" t="s">
        <v>4666</v>
      </c>
      <c r="D1912" s="107" t="s">
        <v>215</v>
      </c>
      <c r="E1912" s="107" t="s">
        <v>4561</v>
      </c>
      <c r="F1912" s="107" t="s">
        <v>215</v>
      </c>
      <c r="G1912" s="107" t="s">
        <v>4667</v>
      </c>
      <c r="H1912" s="109">
        <v>45570</v>
      </c>
      <c r="I1912" s="100"/>
      <c r="J1912" s="100"/>
      <c r="K1912" s="100"/>
      <c r="L1912" s="100"/>
      <c r="M1912" s="100"/>
      <c r="N1912" s="100"/>
      <c r="O1912" s="100"/>
      <c r="P1912" s="100"/>
      <c r="Q1912" s="100"/>
      <c r="R1912" s="100"/>
      <c r="S1912" s="100"/>
      <c r="T1912" s="100"/>
      <c r="U1912" s="100"/>
      <c r="V1912" s="100"/>
      <c r="W1912" s="100"/>
      <c r="X1912" s="100"/>
      <c r="Y1912" s="100"/>
      <c r="Z1912" s="100"/>
      <c r="AA1912" s="100"/>
    </row>
    <row r="1913" spans="1:27" ht="13.8" x14ac:dyDescent="0.25">
      <c r="A1913" s="107">
        <f t="shared" si="7"/>
        <v>1906</v>
      </c>
      <c r="B1913" s="107" t="s">
        <v>4598</v>
      </c>
      <c r="C1913" s="107" t="s">
        <v>353</v>
      </c>
      <c r="D1913" s="107" t="s">
        <v>215</v>
      </c>
      <c r="E1913" s="107" t="s">
        <v>35</v>
      </c>
      <c r="F1913" s="107" t="s">
        <v>215</v>
      </c>
      <c r="G1913" s="107" t="s">
        <v>4668</v>
      </c>
      <c r="H1913" s="109">
        <v>45619</v>
      </c>
      <c r="I1913" s="100"/>
      <c r="J1913" s="100"/>
      <c r="K1913" s="100"/>
      <c r="L1913" s="100"/>
      <c r="M1913" s="100"/>
      <c r="N1913" s="100"/>
      <c r="O1913" s="100"/>
      <c r="P1913" s="100"/>
      <c r="Q1913" s="100"/>
      <c r="R1913" s="100"/>
      <c r="S1913" s="100"/>
      <c r="T1913" s="100"/>
      <c r="U1913" s="100"/>
      <c r="V1913" s="100"/>
      <c r="W1913" s="100"/>
      <c r="X1913" s="100"/>
      <c r="Y1913" s="100"/>
      <c r="Z1913" s="100"/>
      <c r="AA1913" s="100"/>
    </row>
    <row r="1914" spans="1:27" ht="13.8" x14ac:dyDescent="0.25">
      <c r="A1914" s="107">
        <f t="shared" si="7"/>
        <v>1907</v>
      </c>
      <c r="B1914" s="107" t="s">
        <v>4598</v>
      </c>
      <c r="C1914" s="107" t="s">
        <v>1320</v>
      </c>
      <c r="D1914" s="107" t="s">
        <v>215</v>
      </c>
      <c r="E1914" s="107" t="s">
        <v>855</v>
      </c>
      <c r="F1914" s="107" t="s">
        <v>215</v>
      </c>
      <c r="G1914" s="107" t="s">
        <v>4669</v>
      </c>
      <c r="H1914" s="109">
        <v>45720</v>
      </c>
      <c r="I1914" s="100"/>
      <c r="J1914" s="100"/>
      <c r="K1914" s="100"/>
      <c r="L1914" s="100"/>
      <c r="M1914" s="100"/>
      <c r="N1914" s="100"/>
      <c r="O1914" s="100"/>
      <c r="P1914" s="100"/>
      <c r="Q1914" s="100"/>
      <c r="R1914" s="100"/>
      <c r="S1914" s="100"/>
      <c r="T1914" s="100"/>
      <c r="U1914" s="100"/>
      <c r="V1914" s="100"/>
      <c r="W1914" s="100"/>
      <c r="X1914" s="100"/>
      <c r="Y1914" s="100"/>
      <c r="Z1914" s="100"/>
      <c r="AA1914" s="100"/>
    </row>
    <row r="1915" spans="1:27" ht="13.8" x14ac:dyDescent="0.25">
      <c r="A1915" s="107">
        <f t="shared" si="7"/>
        <v>1908</v>
      </c>
      <c r="B1915" s="107" t="s">
        <v>4598</v>
      </c>
      <c r="C1915" s="107" t="s">
        <v>1609</v>
      </c>
      <c r="D1915" s="107" t="s">
        <v>215</v>
      </c>
      <c r="E1915" s="107" t="s">
        <v>3192</v>
      </c>
      <c r="F1915" s="107" t="s">
        <v>215</v>
      </c>
      <c r="G1915" s="107" t="s">
        <v>4670</v>
      </c>
      <c r="H1915" s="109">
        <v>45724</v>
      </c>
      <c r="I1915" s="100"/>
      <c r="J1915" s="100"/>
      <c r="K1915" s="100"/>
      <c r="L1915" s="100"/>
      <c r="M1915" s="100"/>
      <c r="N1915" s="100"/>
      <c r="O1915" s="100"/>
      <c r="P1915" s="100"/>
      <c r="Q1915" s="100"/>
      <c r="R1915" s="100"/>
      <c r="S1915" s="100"/>
      <c r="T1915" s="100"/>
      <c r="U1915" s="100"/>
      <c r="V1915" s="100"/>
      <c r="W1915" s="100"/>
      <c r="X1915" s="100"/>
      <c r="Y1915" s="100"/>
      <c r="Z1915" s="100"/>
      <c r="AA1915" s="100"/>
    </row>
    <row r="1916" spans="1:27" ht="13.8" x14ac:dyDescent="0.25">
      <c r="A1916" s="107">
        <f t="shared" si="7"/>
        <v>1909</v>
      </c>
      <c r="B1916" s="107" t="s">
        <v>4598</v>
      </c>
      <c r="C1916" s="107" t="s">
        <v>4671</v>
      </c>
      <c r="D1916" s="107" t="s">
        <v>215</v>
      </c>
      <c r="E1916" s="107" t="s">
        <v>4672</v>
      </c>
      <c r="F1916" s="107" t="s">
        <v>215</v>
      </c>
      <c r="G1916" s="107" t="s">
        <v>4673</v>
      </c>
      <c r="H1916" s="109">
        <v>45957</v>
      </c>
      <c r="I1916" s="100"/>
      <c r="J1916" s="100"/>
      <c r="K1916" s="100"/>
      <c r="L1916" s="100"/>
      <c r="M1916" s="100"/>
      <c r="N1916" s="100"/>
      <c r="O1916" s="100"/>
      <c r="P1916" s="100"/>
      <c r="Q1916" s="100"/>
      <c r="R1916" s="100"/>
      <c r="S1916" s="100"/>
      <c r="T1916" s="100"/>
      <c r="U1916" s="100"/>
      <c r="V1916" s="100"/>
      <c r="W1916" s="100"/>
      <c r="X1916" s="100"/>
      <c r="Y1916" s="100"/>
      <c r="Z1916" s="100"/>
      <c r="AA1916" s="100"/>
    </row>
    <row r="1917" spans="1:27" ht="13.8" x14ac:dyDescent="0.25">
      <c r="A1917" s="107">
        <f t="shared" si="7"/>
        <v>1910</v>
      </c>
      <c r="B1917" s="107" t="s">
        <v>4598</v>
      </c>
      <c r="C1917" s="107" t="s">
        <v>1517</v>
      </c>
      <c r="D1917" s="107" t="s">
        <v>215</v>
      </c>
      <c r="E1917" s="107" t="s">
        <v>1354</v>
      </c>
      <c r="F1917" s="107" t="s">
        <v>215</v>
      </c>
      <c r="G1917" s="107" t="s">
        <v>4674</v>
      </c>
      <c r="H1917" s="109">
        <v>45965</v>
      </c>
      <c r="I1917" s="100"/>
      <c r="J1917" s="100"/>
      <c r="K1917" s="100"/>
      <c r="L1917" s="100"/>
      <c r="M1917" s="100"/>
      <c r="N1917" s="100"/>
      <c r="O1917" s="100"/>
      <c r="P1917" s="100"/>
      <c r="Q1917" s="100"/>
      <c r="R1917" s="100"/>
      <c r="S1917" s="100"/>
      <c r="T1917" s="100"/>
      <c r="U1917" s="100"/>
      <c r="V1917" s="100"/>
      <c r="W1917" s="100"/>
      <c r="X1917" s="100"/>
      <c r="Y1917" s="100"/>
      <c r="Z1917" s="100"/>
      <c r="AA1917" s="100"/>
    </row>
    <row r="1918" spans="1:27" ht="27.6" x14ac:dyDescent="0.25">
      <c r="A1918" s="107">
        <f t="shared" si="7"/>
        <v>1911</v>
      </c>
      <c r="B1918" s="107" t="s">
        <v>4598</v>
      </c>
      <c r="C1918" s="107" t="s">
        <v>4675</v>
      </c>
      <c r="D1918" s="107" t="s">
        <v>14</v>
      </c>
      <c r="E1918" s="107" t="s">
        <v>4676</v>
      </c>
      <c r="F1918" s="107" t="s">
        <v>27</v>
      </c>
      <c r="G1918" s="107" t="s">
        <v>4677</v>
      </c>
      <c r="H1918" s="109">
        <v>46132</v>
      </c>
      <c r="I1918" s="100"/>
      <c r="J1918" s="100"/>
      <c r="K1918" s="100"/>
      <c r="L1918" s="100"/>
      <c r="M1918" s="100"/>
      <c r="N1918" s="100"/>
      <c r="O1918" s="100"/>
      <c r="P1918" s="100"/>
      <c r="Q1918" s="100"/>
      <c r="R1918" s="100"/>
      <c r="S1918" s="100"/>
      <c r="T1918" s="100"/>
      <c r="U1918" s="100"/>
      <c r="V1918" s="100"/>
      <c r="W1918" s="100"/>
      <c r="X1918" s="100"/>
      <c r="Y1918" s="100"/>
      <c r="Z1918" s="100"/>
      <c r="AA1918" s="100"/>
    </row>
    <row r="1919" spans="1:27" ht="27.6" x14ac:dyDescent="0.25">
      <c r="A1919" s="107">
        <f t="shared" si="7"/>
        <v>1912</v>
      </c>
      <c r="B1919" s="107" t="s">
        <v>4598</v>
      </c>
      <c r="C1919" s="107" t="s">
        <v>4678</v>
      </c>
      <c r="D1919" s="107" t="s">
        <v>14</v>
      </c>
      <c r="E1919" s="108" t="s">
        <v>4679</v>
      </c>
      <c r="F1919" s="107" t="s">
        <v>16</v>
      </c>
      <c r="G1919" s="107" t="s">
        <v>4680</v>
      </c>
      <c r="H1919" s="109">
        <v>46259</v>
      </c>
      <c r="I1919" s="100"/>
      <c r="J1919" s="100"/>
      <c r="K1919" s="100"/>
      <c r="L1919" s="100"/>
      <c r="M1919" s="100"/>
      <c r="N1919" s="100"/>
      <c r="O1919" s="100"/>
      <c r="P1919" s="100"/>
      <c r="Q1919" s="100"/>
      <c r="R1919" s="100"/>
      <c r="S1919" s="100"/>
      <c r="T1919" s="100"/>
      <c r="U1919" s="100"/>
      <c r="V1919" s="100"/>
      <c r="W1919" s="100"/>
      <c r="X1919" s="100"/>
      <c r="Y1919" s="100"/>
      <c r="Z1919" s="100"/>
      <c r="AA1919" s="100"/>
    </row>
    <row r="1920" spans="1:27" ht="13.8" x14ac:dyDescent="0.25">
      <c r="A1920" s="107">
        <f t="shared" si="7"/>
        <v>1913</v>
      </c>
      <c r="B1920" s="107" t="s">
        <v>4598</v>
      </c>
      <c r="C1920" s="107" t="s">
        <v>4681</v>
      </c>
      <c r="D1920" s="107" t="s">
        <v>215</v>
      </c>
      <c r="E1920" s="107" t="s">
        <v>1209</v>
      </c>
      <c r="F1920" s="107" t="s">
        <v>16</v>
      </c>
      <c r="G1920" s="107" t="s">
        <v>4682</v>
      </c>
      <c r="H1920" s="109">
        <v>46259</v>
      </c>
      <c r="I1920" s="100"/>
      <c r="J1920" s="100"/>
      <c r="K1920" s="100"/>
      <c r="L1920" s="100"/>
      <c r="M1920" s="100"/>
      <c r="N1920" s="100"/>
      <c r="O1920" s="100"/>
      <c r="P1920" s="100"/>
      <c r="Q1920" s="100"/>
      <c r="R1920" s="100"/>
      <c r="S1920" s="100"/>
      <c r="T1920" s="100"/>
      <c r="U1920" s="100"/>
      <c r="V1920" s="100"/>
      <c r="W1920" s="100"/>
      <c r="X1920" s="100"/>
      <c r="Y1920" s="100"/>
      <c r="Z1920" s="100"/>
      <c r="AA1920" s="100"/>
    </row>
    <row r="1921" spans="1:27" ht="27.6" x14ac:dyDescent="0.25">
      <c r="A1921" s="107">
        <f t="shared" si="7"/>
        <v>1914</v>
      </c>
      <c r="B1921" s="107" t="s">
        <v>4598</v>
      </c>
      <c r="C1921" s="107" t="s">
        <v>4683</v>
      </c>
      <c r="D1921" s="107" t="s">
        <v>14</v>
      </c>
      <c r="E1921" s="107" t="s">
        <v>4684</v>
      </c>
      <c r="F1921" s="107" t="s">
        <v>16</v>
      </c>
      <c r="G1921" s="123" t="s">
        <v>4685</v>
      </c>
      <c r="H1921" s="109">
        <v>46018</v>
      </c>
      <c r="I1921" s="100"/>
      <c r="J1921" s="100"/>
      <c r="K1921" s="100"/>
      <c r="L1921" s="100"/>
      <c r="M1921" s="100"/>
      <c r="N1921" s="100"/>
      <c r="O1921" s="100"/>
      <c r="P1921" s="100"/>
      <c r="Q1921" s="100"/>
      <c r="R1921" s="100"/>
      <c r="S1921" s="100"/>
      <c r="T1921" s="100"/>
      <c r="U1921" s="100"/>
      <c r="V1921" s="100"/>
      <c r="W1921" s="100"/>
      <c r="X1921" s="100"/>
      <c r="Y1921" s="100"/>
      <c r="Z1921" s="100"/>
      <c r="AA1921" s="100"/>
    </row>
    <row r="1922" spans="1:27" ht="13.8" x14ac:dyDescent="0.25">
      <c r="A1922" s="107">
        <f t="shared" si="7"/>
        <v>1915</v>
      </c>
      <c r="B1922" s="107" t="s">
        <v>4598</v>
      </c>
      <c r="C1922" s="107" t="s">
        <v>4686</v>
      </c>
      <c r="D1922" s="107" t="s">
        <v>14</v>
      </c>
      <c r="E1922" s="107" t="s">
        <v>4687</v>
      </c>
      <c r="F1922" s="107" t="s">
        <v>16</v>
      </c>
      <c r="G1922" s="107" t="s">
        <v>4688</v>
      </c>
      <c r="H1922" s="109">
        <v>45771</v>
      </c>
      <c r="I1922" s="100"/>
      <c r="J1922" s="100"/>
      <c r="K1922" s="100"/>
      <c r="L1922" s="100"/>
      <c r="M1922" s="100"/>
      <c r="N1922" s="100"/>
      <c r="O1922" s="100"/>
      <c r="P1922" s="100"/>
      <c r="Q1922" s="100"/>
      <c r="R1922" s="100"/>
      <c r="S1922" s="100"/>
      <c r="T1922" s="100"/>
      <c r="U1922" s="100"/>
      <c r="V1922" s="100"/>
      <c r="W1922" s="100"/>
      <c r="X1922" s="100"/>
      <c r="Y1922" s="100"/>
      <c r="Z1922" s="100"/>
      <c r="AA1922" s="100"/>
    </row>
    <row r="1923" spans="1:27" ht="13.8" x14ac:dyDescent="0.25">
      <c r="A1923" s="107">
        <f t="shared" si="7"/>
        <v>1916</v>
      </c>
      <c r="B1923" s="107" t="s">
        <v>4598</v>
      </c>
      <c r="C1923" s="107" t="s">
        <v>4689</v>
      </c>
      <c r="D1923" s="107" t="s">
        <v>14</v>
      </c>
      <c r="E1923" s="108" t="s">
        <v>4690</v>
      </c>
      <c r="F1923" s="107" t="s">
        <v>16</v>
      </c>
      <c r="G1923" s="107" t="s">
        <v>4691</v>
      </c>
      <c r="H1923" s="109">
        <v>46181</v>
      </c>
      <c r="I1923" s="100"/>
      <c r="J1923" s="100"/>
      <c r="K1923" s="100"/>
      <c r="L1923" s="100"/>
      <c r="M1923" s="100"/>
      <c r="N1923" s="100"/>
      <c r="O1923" s="100"/>
      <c r="P1923" s="100"/>
      <c r="Q1923" s="100"/>
      <c r="R1923" s="100"/>
      <c r="S1923" s="100"/>
      <c r="T1923" s="100"/>
      <c r="U1923" s="100"/>
      <c r="V1923" s="100"/>
      <c r="W1923" s="100"/>
      <c r="X1923" s="100"/>
      <c r="Y1923" s="100"/>
      <c r="Z1923" s="100"/>
      <c r="AA1923" s="100"/>
    </row>
    <row r="1924" spans="1:27" ht="27.6" x14ac:dyDescent="0.25">
      <c r="A1924" s="107">
        <f t="shared" si="7"/>
        <v>1917</v>
      </c>
      <c r="B1924" s="107" t="s">
        <v>4598</v>
      </c>
      <c r="C1924" s="107" t="s">
        <v>4692</v>
      </c>
      <c r="D1924" s="107" t="s">
        <v>14</v>
      </c>
      <c r="E1924" s="107" t="s">
        <v>4693</v>
      </c>
      <c r="F1924" s="107" t="s">
        <v>16</v>
      </c>
      <c r="G1924" s="107" t="s">
        <v>4694</v>
      </c>
      <c r="H1924" s="109">
        <v>46294</v>
      </c>
      <c r="I1924" s="100"/>
      <c r="J1924" s="100"/>
      <c r="K1924" s="100"/>
      <c r="L1924" s="100"/>
      <c r="M1924" s="100"/>
      <c r="N1924" s="100"/>
      <c r="O1924" s="100"/>
      <c r="P1924" s="100"/>
      <c r="Q1924" s="100"/>
      <c r="R1924" s="100"/>
      <c r="S1924" s="100"/>
      <c r="T1924" s="100"/>
      <c r="U1924" s="100"/>
      <c r="V1924" s="100"/>
      <c r="W1924" s="100"/>
      <c r="X1924" s="100"/>
      <c r="Y1924" s="100"/>
      <c r="Z1924" s="100"/>
      <c r="AA1924" s="100"/>
    </row>
    <row r="1925" spans="1:27" ht="13.8" x14ac:dyDescent="0.25">
      <c r="A1925" s="107">
        <f t="shared" si="7"/>
        <v>1918</v>
      </c>
      <c r="B1925" s="107" t="s">
        <v>4598</v>
      </c>
      <c r="C1925" s="107" t="s">
        <v>1517</v>
      </c>
      <c r="D1925" s="107" t="s">
        <v>215</v>
      </c>
      <c r="E1925" s="107" t="s">
        <v>498</v>
      </c>
      <c r="F1925" s="107" t="s">
        <v>215</v>
      </c>
      <c r="G1925" s="107" t="s">
        <v>4695</v>
      </c>
      <c r="H1925" s="109">
        <v>46298</v>
      </c>
      <c r="I1925" s="100"/>
      <c r="J1925" s="100"/>
      <c r="K1925" s="100"/>
      <c r="L1925" s="100"/>
      <c r="M1925" s="100"/>
      <c r="N1925" s="100"/>
      <c r="O1925" s="100"/>
      <c r="P1925" s="100"/>
      <c r="Q1925" s="100"/>
      <c r="R1925" s="100"/>
      <c r="S1925" s="100"/>
      <c r="T1925" s="100"/>
      <c r="U1925" s="100"/>
      <c r="V1925" s="100"/>
      <c r="W1925" s="100"/>
      <c r="X1925" s="100"/>
      <c r="Y1925" s="100"/>
      <c r="Z1925" s="100"/>
      <c r="AA1925" s="100"/>
    </row>
    <row r="1926" spans="1:27" ht="13.8" x14ac:dyDescent="0.25">
      <c r="A1926" s="107">
        <f t="shared" si="7"/>
        <v>1919</v>
      </c>
      <c r="B1926" s="107" t="s">
        <v>4598</v>
      </c>
      <c r="C1926" s="107" t="s">
        <v>4628</v>
      </c>
      <c r="D1926" s="107" t="s">
        <v>14</v>
      </c>
      <c r="E1926" s="107" t="s">
        <v>39</v>
      </c>
      <c r="F1926" s="107" t="s">
        <v>16</v>
      </c>
      <c r="G1926" s="107" t="s">
        <v>4696</v>
      </c>
      <c r="H1926" s="109">
        <v>46292</v>
      </c>
      <c r="I1926" s="100"/>
      <c r="J1926" s="100"/>
      <c r="K1926" s="100"/>
      <c r="L1926" s="100"/>
      <c r="M1926" s="100"/>
      <c r="N1926" s="100"/>
      <c r="O1926" s="100"/>
      <c r="P1926" s="100"/>
      <c r="Q1926" s="100"/>
      <c r="R1926" s="100"/>
      <c r="S1926" s="100"/>
      <c r="T1926" s="100"/>
      <c r="U1926" s="100"/>
      <c r="V1926" s="100"/>
      <c r="W1926" s="100"/>
      <c r="X1926" s="100"/>
      <c r="Y1926" s="100"/>
      <c r="Z1926" s="100"/>
      <c r="AA1926" s="100"/>
    </row>
    <row r="1927" spans="1:27" ht="13.8" x14ac:dyDescent="0.25">
      <c r="A1927" s="107">
        <f t="shared" si="7"/>
        <v>1920</v>
      </c>
      <c r="B1927" s="107" t="s">
        <v>4598</v>
      </c>
      <c r="C1927" s="107" t="s">
        <v>4697</v>
      </c>
      <c r="D1927" s="107" t="s">
        <v>14</v>
      </c>
      <c r="E1927" s="107" t="s">
        <v>689</v>
      </c>
      <c r="F1927" s="107" t="s">
        <v>16</v>
      </c>
      <c r="G1927" s="108" t="s">
        <v>4698</v>
      </c>
      <c r="H1927" s="109">
        <v>46181</v>
      </c>
      <c r="I1927" s="100"/>
      <c r="J1927" s="100"/>
      <c r="K1927" s="100"/>
      <c r="L1927" s="100"/>
      <c r="M1927" s="100"/>
      <c r="N1927" s="100"/>
      <c r="O1927" s="100"/>
      <c r="P1927" s="100"/>
      <c r="Q1927" s="100"/>
      <c r="R1927" s="100"/>
      <c r="S1927" s="100"/>
      <c r="T1927" s="100"/>
      <c r="U1927" s="100"/>
      <c r="V1927" s="100"/>
      <c r="W1927" s="100"/>
      <c r="X1927" s="100"/>
      <c r="Y1927" s="100"/>
      <c r="Z1927" s="100"/>
      <c r="AA1927" s="100"/>
    </row>
    <row r="1928" spans="1:27" ht="13.8" x14ac:dyDescent="0.25">
      <c r="A1928" s="107">
        <f t="shared" si="7"/>
        <v>1921</v>
      </c>
      <c r="B1928" s="107" t="s">
        <v>4598</v>
      </c>
      <c r="C1928" s="107" t="s">
        <v>4699</v>
      </c>
      <c r="D1928" s="107" t="s">
        <v>14</v>
      </c>
      <c r="E1928" s="121" t="s">
        <v>343</v>
      </c>
      <c r="F1928" s="107" t="s">
        <v>16</v>
      </c>
      <c r="G1928" s="107" t="s">
        <v>4700</v>
      </c>
      <c r="H1928" s="109">
        <v>46301</v>
      </c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  <c r="S1928" s="100"/>
      <c r="T1928" s="100"/>
      <c r="U1928" s="100"/>
      <c r="V1928" s="100"/>
      <c r="W1928" s="100"/>
      <c r="X1928" s="100"/>
      <c r="Y1928" s="100"/>
      <c r="Z1928" s="100"/>
      <c r="AA1928" s="100"/>
    </row>
    <row r="1929" spans="1:27" ht="13.8" x14ac:dyDescent="0.25">
      <c r="A1929" s="107">
        <f t="shared" si="7"/>
        <v>1922</v>
      </c>
      <c r="B1929" s="107" t="s">
        <v>4598</v>
      </c>
      <c r="C1929" s="107" t="s">
        <v>4701</v>
      </c>
      <c r="D1929" s="107" t="s">
        <v>215</v>
      </c>
      <c r="E1929" s="107" t="s">
        <v>4702</v>
      </c>
      <c r="F1929" s="107" t="s">
        <v>215</v>
      </c>
      <c r="G1929" s="107" t="s">
        <v>4703</v>
      </c>
      <c r="H1929" s="109">
        <v>46346</v>
      </c>
      <c r="I1929" s="100"/>
      <c r="J1929" s="100"/>
      <c r="K1929" s="100"/>
      <c r="L1929" s="100"/>
      <c r="M1929" s="100"/>
      <c r="N1929" s="100"/>
      <c r="O1929" s="100"/>
      <c r="P1929" s="100"/>
      <c r="Q1929" s="100"/>
      <c r="R1929" s="100"/>
      <c r="S1929" s="100"/>
      <c r="T1929" s="100"/>
      <c r="U1929" s="100"/>
      <c r="V1929" s="100"/>
      <c r="W1929" s="100"/>
      <c r="X1929" s="100"/>
      <c r="Y1929" s="100"/>
      <c r="Z1929" s="100"/>
      <c r="AA1929" s="100"/>
    </row>
    <row r="1930" spans="1:27" ht="27.6" x14ac:dyDescent="0.25">
      <c r="A1930" s="107">
        <f t="shared" si="7"/>
        <v>1923</v>
      </c>
      <c r="B1930" s="107" t="s">
        <v>4598</v>
      </c>
      <c r="C1930" s="107" t="s">
        <v>4650</v>
      </c>
      <c r="D1930" s="107" t="s">
        <v>14</v>
      </c>
      <c r="E1930" s="107" t="s">
        <v>4651</v>
      </c>
      <c r="F1930" s="107" t="s">
        <v>27</v>
      </c>
      <c r="G1930" s="107" t="s">
        <v>4704</v>
      </c>
      <c r="H1930" s="109">
        <v>45921</v>
      </c>
      <c r="I1930" s="100"/>
      <c r="J1930" s="100"/>
      <c r="K1930" s="100"/>
      <c r="L1930" s="100"/>
      <c r="M1930" s="100"/>
      <c r="N1930" s="100"/>
      <c r="O1930" s="100"/>
      <c r="P1930" s="100"/>
      <c r="Q1930" s="100"/>
      <c r="R1930" s="100"/>
      <c r="S1930" s="100"/>
      <c r="T1930" s="100"/>
      <c r="U1930" s="100"/>
      <c r="V1930" s="100"/>
      <c r="W1930" s="100"/>
      <c r="X1930" s="100"/>
      <c r="Y1930" s="100"/>
      <c r="Z1930" s="100"/>
      <c r="AA1930" s="100"/>
    </row>
    <row r="1931" spans="1:27" ht="13.8" x14ac:dyDescent="0.25">
      <c r="A1931" s="107">
        <f t="shared" si="7"/>
        <v>1924</v>
      </c>
      <c r="B1931" s="107" t="s">
        <v>4598</v>
      </c>
      <c r="C1931" s="107" t="s">
        <v>4705</v>
      </c>
      <c r="D1931" s="107" t="s">
        <v>14</v>
      </c>
      <c r="E1931" s="107" t="s">
        <v>35</v>
      </c>
      <c r="F1931" s="107" t="s">
        <v>16</v>
      </c>
      <c r="G1931" s="107" t="s">
        <v>4706</v>
      </c>
      <c r="H1931" s="109">
        <v>46346</v>
      </c>
      <c r="I1931" s="100"/>
      <c r="J1931" s="100"/>
      <c r="K1931" s="100"/>
      <c r="L1931" s="100"/>
      <c r="M1931" s="100"/>
      <c r="N1931" s="100"/>
      <c r="O1931" s="100"/>
      <c r="P1931" s="100"/>
      <c r="Q1931" s="100"/>
      <c r="R1931" s="100"/>
      <c r="S1931" s="100"/>
      <c r="T1931" s="100"/>
      <c r="U1931" s="100"/>
      <c r="V1931" s="100"/>
      <c r="W1931" s="100"/>
      <c r="X1931" s="100"/>
      <c r="Y1931" s="100"/>
      <c r="Z1931" s="100"/>
      <c r="AA1931" s="100"/>
    </row>
    <row r="1932" spans="1:27" ht="27.6" x14ac:dyDescent="0.25">
      <c r="A1932" s="107">
        <f t="shared" si="7"/>
        <v>1925</v>
      </c>
      <c r="B1932" s="107" t="s">
        <v>4598</v>
      </c>
      <c r="C1932" s="107" t="s">
        <v>4707</v>
      </c>
      <c r="D1932" s="107" t="s">
        <v>14</v>
      </c>
      <c r="E1932" s="107" t="s">
        <v>4708</v>
      </c>
      <c r="F1932" s="107" t="s">
        <v>16</v>
      </c>
      <c r="G1932" s="107" t="s">
        <v>4709</v>
      </c>
      <c r="H1932" s="109">
        <v>46087</v>
      </c>
      <c r="I1932" s="100"/>
      <c r="J1932" s="100"/>
      <c r="K1932" s="100"/>
      <c r="L1932" s="100"/>
      <c r="M1932" s="100"/>
      <c r="N1932" s="100"/>
      <c r="O1932" s="100"/>
      <c r="P1932" s="100"/>
      <c r="Q1932" s="100"/>
      <c r="R1932" s="100"/>
      <c r="S1932" s="100"/>
      <c r="T1932" s="100"/>
      <c r="U1932" s="100"/>
      <c r="V1932" s="100"/>
      <c r="W1932" s="100"/>
      <c r="X1932" s="100"/>
      <c r="Y1932" s="100"/>
      <c r="Z1932" s="100"/>
      <c r="AA1932" s="100"/>
    </row>
    <row r="1933" spans="1:27" ht="27.6" x14ac:dyDescent="0.25">
      <c r="A1933" s="107">
        <f t="shared" si="7"/>
        <v>1926</v>
      </c>
      <c r="B1933" s="107" t="s">
        <v>4598</v>
      </c>
      <c r="C1933" s="107" t="s">
        <v>4710</v>
      </c>
      <c r="D1933" s="107" t="s">
        <v>14</v>
      </c>
      <c r="E1933" s="107" t="s">
        <v>4711</v>
      </c>
      <c r="F1933" s="107" t="s">
        <v>16</v>
      </c>
      <c r="G1933" s="107" t="s">
        <v>4712</v>
      </c>
      <c r="H1933" s="109">
        <v>46087</v>
      </c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  <c r="S1933" s="100"/>
      <c r="T1933" s="100"/>
      <c r="U1933" s="100"/>
      <c r="V1933" s="100"/>
      <c r="W1933" s="100"/>
      <c r="X1933" s="100"/>
      <c r="Y1933" s="100"/>
      <c r="Z1933" s="100"/>
      <c r="AA1933" s="100"/>
    </row>
    <row r="1934" spans="1:27" ht="13.8" x14ac:dyDescent="0.25">
      <c r="A1934" s="107">
        <f t="shared" si="7"/>
        <v>1927</v>
      </c>
      <c r="B1934" s="107" t="s">
        <v>4598</v>
      </c>
      <c r="C1934" s="107" t="s">
        <v>4713</v>
      </c>
      <c r="D1934" s="107" t="s">
        <v>14</v>
      </c>
      <c r="E1934" s="107" t="s">
        <v>4714</v>
      </c>
      <c r="F1934" s="107" t="s">
        <v>16</v>
      </c>
      <c r="G1934" s="107" t="s">
        <v>4715</v>
      </c>
      <c r="H1934" s="109">
        <v>46087</v>
      </c>
      <c r="I1934" s="100"/>
      <c r="J1934" s="100"/>
      <c r="K1934" s="100"/>
      <c r="L1934" s="100"/>
      <c r="M1934" s="100"/>
      <c r="N1934" s="100"/>
      <c r="O1934" s="100"/>
      <c r="P1934" s="100"/>
      <c r="Q1934" s="100"/>
      <c r="R1934" s="100"/>
      <c r="S1934" s="100"/>
      <c r="T1934" s="100"/>
      <c r="U1934" s="100"/>
      <c r="V1934" s="100"/>
      <c r="W1934" s="100"/>
      <c r="X1934" s="100"/>
      <c r="Y1934" s="100"/>
      <c r="Z1934" s="100"/>
      <c r="AA1934" s="100"/>
    </row>
    <row r="1935" spans="1:27" ht="13.8" x14ac:dyDescent="0.25">
      <c r="A1935" s="107">
        <f t="shared" si="7"/>
        <v>1928</v>
      </c>
      <c r="B1935" s="107" t="s">
        <v>4598</v>
      </c>
      <c r="C1935" s="107" t="s">
        <v>4716</v>
      </c>
      <c r="D1935" s="107" t="s">
        <v>14</v>
      </c>
      <c r="E1935" s="107" t="s">
        <v>4717</v>
      </c>
      <c r="F1935" s="107" t="s">
        <v>16</v>
      </c>
      <c r="G1935" s="107" t="s">
        <v>4718</v>
      </c>
      <c r="H1935" s="109">
        <v>46087</v>
      </c>
      <c r="I1935" s="100"/>
      <c r="J1935" s="100"/>
      <c r="K1935" s="100"/>
      <c r="L1935" s="100"/>
      <c r="M1935" s="100"/>
      <c r="N1935" s="100"/>
      <c r="O1935" s="100"/>
      <c r="P1935" s="100"/>
      <c r="Q1935" s="100"/>
      <c r="R1935" s="100"/>
      <c r="S1935" s="100"/>
      <c r="T1935" s="100"/>
      <c r="U1935" s="100"/>
      <c r="V1935" s="100"/>
      <c r="W1935" s="100"/>
      <c r="X1935" s="100"/>
      <c r="Y1935" s="100"/>
      <c r="Z1935" s="100"/>
      <c r="AA1935" s="100"/>
    </row>
    <row r="1936" spans="1:27" ht="13.8" x14ac:dyDescent="0.25">
      <c r="A1936" s="107">
        <f t="shared" si="7"/>
        <v>1929</v>
      </c>
      <c r="B1936" s="107" t="s">
        <v>4598</v>
      </c>
      <c r="C1936" s="107" t="s">
        <v>4719</v>
      </c>
      <c r="D1936" s="107" t="s">
        <v>14</v>
      </c>
      <c r="E1936" s="107" t="s">
        <v>4267</v>
      </c>
      <c r="F1936" s="107" t="s">
        <v>16</v>
      </c>
      <c r="G1936" s="107" t="s">
        <v>4720</v>
      </c>
      <c r="H1936" s="109">
        <v>46087</v>
      </c>
      <c r="I1936" s="100"/>
      <c r="J1936" s="100"/>
      <c r="K1936" s="100"/>
      <c r="L1936" s="100"/>
      <c r="M1936" s="100"/>
      <c r="N1936" s="100"/>
      <c r="O1936" s="100"/>
      <c r="P1936" s="100"/>
      <c r="Q1936" s="100"/>
      <c r="R1936" s="100"/>
      <c r="S1936" s="100"/>
      <c r="T1936" s="100"/>
      <c r="U1936" s="100"/>
      <c r="V1936" s="100"/>
      <c r="W1936" s="100"/>
      <c r="X1936" s="100"/>
      <c r="Y1936" s="100"/>
      <c r="Z1936" s="100"/>
      <c r="AA1936" s="100"/>
    </row>
    <row r="1937" spans="1:27" ht="13.8" x14ac:dyDescent="0.25">
      <c r="A1937" s="107">
        <f t="shared" si="7"/>
        <v>1930</v>
      </c>
      <c r="B1937" s="107" t="s">
        <v>4598</v>
      </c>
      <c r="C1937" s="107" t="s">
        <v>4721</v>
      </c>
      <c r="D1937" s="107" t="s">
        <v>14</v>
      </c>
      <c r="E1937" s="107" t="s">
        <v>4722</v>
      </c>
      <c r="F1937" s="107" t="s">
        <v>16</v>
      </c>
      <c r="G1937" s="107" t="s">
        <v>4723</v>
      </c>
      <c r="H1937" s="109">
        <v>46087</v>
      </c>
      <c r="I1937" s="100"/>
      <c r="J1937" s="100"/>
      <c r="K1937" s="100"/>
      <c r="L1937" s="100"/>
      <c r="M1937" s="100"/>
      <c r="N1937" s="100"/>
      <c r="O1937" s="100"/>
      <c r="P1937" s="100"/>
      <c r="Q1937" s="100"/>
      <c r="R1937" s="100"/>
      <c r="S1937" s="100"/>
      <c r="T1937" s="100"/>
      <c r="U1937" s="100"/>
      <c r="V1937" s="100"/>
      <c r="W1937" s="100"/>
      <c r="X1937" s="100"/>
      <c r="Y1937" s="100"/>
      <c r="Z1937" s="100"/>
      <c r="AA1937" s="100"/>
    </row>
    <row r="1938" spans="1:27" ht="13.8" x14ac:dyDescent="0.25">
      <c r="A1938" s="107">
        <f t="shared" si="7"/>
        <v>1931</v>
      </c>
      <c r="B1938" s="107" t="s">
        <v>4598</v>
      </c>
      <c r="C1938" s="107" t="s">
        <v>4724</v>
      </c>
      <c r="D1938" s="107" t="s">
        <v>14</v>
      </c>
      <c r="E1938" s="107" t="s">
        <v>4725</v>
      </c>
      <c r="F1938" s="107" t="s">
        <v>16</v>
      </c>
      <c r="G1938" s="107" t="s">
        <v>4726</v>
      </c>
      <c r="H1938" s="109">
        <v>46087</v>
      </c>
      <c r="I1938" s="100"/>
      <c r="J1938" s="100"/>
      <c r="K1938" s="100"/>
      <c r="L1938" s="100"/>
      <c r="M1938" s="100"/>
      <c r="N1938" s="100"/>
      <c r="O1938" s="100"/>
      <c r="P1938" s="100"/>
      <c r="Q1938" s="100"/>
      <c r="R1938" s="100"/>
      <c r="S1938" s="100"/>
      <c r="T1938" s="100"/>
      <c r="U1938" s="100"/>
      <c r="V1938" s="100"/>
      <c r="W1938" s="100"/>
      <c r="X1938" s="100"/>
      <c r="Y1938" s="100"/>
      <c r="Z1938" s="100"/>
      <c r="AA1938" s="100"/>
    </row>
    <row r="1939" spans="1:27" ht="27.6" x14ac:dyDescent="0.25">
      <c r="A1939" s="107">
        <f t="shared" si="7"/>
        <v>1932</v>
      </c>
      <c r="B1939" s="107" t="s">
        <v>4598</v>
      </c>
      <c r="C1939" s="107" t="s">
        <v>4727</v>
      </c>
      <c r="D1939" s="107" t="s">
        <v>14</v>
      </c>
      <c r="E1939" s="107" t="s">
        <v>4728</v>
      </c>
      <c r="F1939" s="107" t="s">
        <v>16</v>
      </c>
      <c r="G1939" s="107" t="s">
        <v>4729</v>
      </c>
      <c r="H1939" s="109">
        <v>46208</v>
      </c>
      <c r="I1939" s="100"/>
      <c r="J1939" s="100"/>
      <c r="K1939" s="100"/>
      <c r="L1939" s="100"/>
      <c r="M1939" s="100"/>
      <c r="N1939" s="100"/>
      <c r="O1939" s="100"/>
      <c r="P1939" s="100"/>
      <c r="Q1939" s="100"/>
      <c r="R1939" s="100"/>
      <c r="S1939" s="100"/>
      <c r="T1939" s="100"/>
      <c r="U1939" s="100"/>
      <c r="V1939" s="100"/>
      <c r="W1939" s="100"/>
      <c r="X1939" s="100"/>
      <c r="Y1939" s="100"/>
      <c r="Z1939" s="100"/>
      <c r="AA1939" s="100"/>
    </row>
    <row r="1940" spans="1:27" ht="13.8" x14ac:dyDescent="0.25">
      <c r="A1940" s="107">
        <f t="shared" si="7"/>
        <v>1933</v>
      </c>
      <c r="B1940" s="107" t="s">
        <v>4598</v>
      </c>
      <c r="C1940" s="107" t="s">
        <v>4730</v>
      </c>
      <c r="D1940" s="107" t="s">
        <v>14</v>
      </c>
      <c r="E1940" s="107" t="s">
        <v>4731</v>
      </c>
      <c r="F1940" s="107" t="s">
        <v>27</v>
      </c>
      <c r="G1940" s="107" t="s">
        <v>4732</v>
      </c>
      <c r="H1940" s="109">
        <v>46208</v>
      </c>
      <c r="I1940" s="100"/>
      <c r="J1940" s="100"/>
      <c r="K1940" s="100"/>
      <c r="L1940" s="100"/>
      <c r="M1940" s="100"/>
      <c r="N1940" s="100"/>
      <c r="O1940" s="100"/>
      <c r="P1940" s="100"/>
      <c r="Q1940" s="100"/>
      <c r="R1940" s="100"/>
      <c r="S1940" s="100"/>
      <c r="T1940" s="100"/>
      <c r="U1940" s="100"/>
      <c r="V1940" s="100"/>
      <c r="W1940" s="100"/>
      <c r="X1940" s="100"/>
      <c r="Y1940" s="100"/>
      <c r="Z1940" s="100"/>
      <c r="AA1940" s="100"/>
    </row>
    <row r="1941" spans="1:27" ht="13.8" x14ac:dyDescent="0.25">
      <c r="A1941" s="107">
        <f t="shared" si="7"/>
        <v>1934</v>
      </c>
      <c r="B1941" s="110" t="s">
        <v>4598</v>
      </c>
      <c r="C1941" s="110" t="s">
        <v>353</v>
      </c>
      <c r="D1941" s="110" t="s">
        <v>215</v>
      </c>
      <c r="E1941" s="110" t="s">
        <v>35</v>
      </c>
      <c r="F1941" s="110" t="s">
        <v>215</v>
      </c>
      <c r="G1941" s="110" t="s">
        <v>4733</v>
      </c>
      <c r="H1941" s="111">
        <v>46610</v>
      </c>
      <c r="I1941" s="100"/>
      <c r="J1941" s="100"/>
      <c r="K1941" s="100"/>
      <c r="L1941" s="100"/>
      <c r="M1941" s="100"/>
      <c r="N1941" s="100"/>
      <c r="O1941" s="100"/>
      <c r="P1941" s="100"/>
      <c r="Q1941" s="100"/>
      <c r="R1941" s="100"/>
      <c r="S1941" s="100"/>
      <c r="T1941" s="100"/>
      <c r="U1941" s="100"/>
      <c r="V1941" s="100"/>
      <c r="W1941" s="100"/>
      <c r="X1941" s="100"/>
      <c r="Y1941" s="100"/>
      <c r="Z1941" s="100"/>
      <c r="AA1941" s="100"/>
    </row>
    <row r="1942" spans="1:27" ht="30" x14ac:dyDescent="0.25">
      <c r="A1942" s="107">
        <f t="shared" si="7"/>
        <v>1935</v>
      </c>
      <c r="B1942" s="119" t="s">
        <v>4598</v>
      </c>
      <c r="C1942" s="110" t="s">
        <v>6532</v>
      </c>
      <c r="D1942" s="110" t="s">
        <v>14</v>
      </c>
      <c r="E1942" s="127" t="s">
        <v>6533</v>
      </c>
      <c r="F1942" s="110" t="s">
        <v>16</v>
      </c>
      <c r="G1942" s="110" t="s">
        <v>6534</v>
      </c>
      <c r="H1942" s="111">
        <v>46653</v>
      </c>
      <c r="I1942" s="100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00"/>
      <c r="T1942" s="100"/>
      <c r="U1942" s="100"/>
      <c r="V1942" s="100"/>
      <c r="W1942" s="100"/>
      <c r="X1942" s="100"/>
      <c r="Y1942" s="100"/>
      <c r="Z1942" s="100"/>
      <c r="AA1942" s="100"/>
    </row>
    <row r="1943" spans="1:27" ht="13.8" x14ac:dyDescent="0.25">
      <c r="A1943" s="107">
        <f t="shared" si="7"/>
        <v>1936</v>
      </c>
      <c r="B1943" s="107" t="s">
        <v>4734</v>
      </c>
      <c r="C1943" s="107" t="s">
        <v>4735</v>
      </c>
      <c r="D1943" s="107" t="s">
        <v>14</v>
      </c>
      <c r="E1943" s="107" t="s">
        <v>4736</v>
      </c>
      <c r="F1943" s="107" t="s">
        <v>4737</v>
      </c>
      <c r="G1943" s="107" t="s">
        <v>4738</v>
      </c>
      <c r="H1943" s="113">
        <v>46412</v>
      </c>
      <c r="I1943" s="100"/>
      <c r="J1943" s="100"/>
      <c r="K1943" s="100"/>
      <c r="L1943" s="100"/>
      <c r="M1943" s="100"/>
      <c r="N1943" s="100"/>
      <c r="O1943" s="100"/>
      <c r="P1943" s="100"/>
      <c r="Q1943" s="100"/>
      <c r="R1943" s="100"/>
      <c r="S1943" s="100"/>
      <c r="T1943" s="100"/>
      <c r="U1943" s="100"/>
      <c r="V1943" s="100"/>
      <c r="W1943" s="100"/>
      <c r="X1943" s="100"/>
      <c r="Y1943" s="100"/>
      <c r="Z1943" s="100"/>
      <c r="AA1943" s="100"/>
    </row>
    <row r="1944" spans="1:27" ht="13.8" x14ac:dyDescent="0.25">
      <c r="A1944" s="107">
        <f t="shared" si="7"/>
        <v>1937</v>
      </c>
      <c r="B1944" s="107" t="s">
        <v>4739</v>
      </c>
      <c r="C1944" s="107" t="s">
        <v>4740</v>
      </c>
      <c r="D1944" s="107" t="s">
        <v>109</v>
      </c>
      <c r="E1944" s="107" t="s">
        <v>4741</v>
      </c>
      <c r="F1944" s="107" t="s">
        <v>16</v>
      </c>
      <c r="G1944" s="107" t="s">
        <v>4742</v>
      </c>
      <c r="H1944" s="113">
        <v>46195</v>
      </c>
      <c r="I1944" s="100"/>
      <c r="J1944" s="100"/>
      <c r="K1944" s="100"/>
      <c r="L1944" s="100"/>
      <c r="M1944" s="100"/>
      <c r="N1944" s="100"/>
      <c r="O1944" s="100"/>
      <c r="P1944" s="100"/>
      <c r="Q1944" s="100"/>
      <c r="R1944" s="100"/>
      <c r="S1944" s="100"/>
      <c r="T1944" s="100"/>
      <c r="U1944" s="100"/>
      <c r="V1944" s="100"/>
      <c r="W1944" s="100"/>
      <c r="X1944" s="100"/>
      <c r="Y1944" s="100"/>
      <c r="Z1944" s="100"/>
      <c r="AA1944" s="100"/>
    </row>
    <row r="1945" spans="1:27" ht="13.8" x14ac:dyDescent="0.25">
      <c r="A1945" s="107">
        <f t="shared" si="7"/>
        <v>1938</v>
      </c>
      <c r="B1945" s="107" t="s">
        <v>4739</v>
      </c>
      <c r="C1945" s="110" t="s">
        <v>1238</v>
      </c>
      <c r="D1945" s="110" t="s">
        <v>198</v>
      </c>
      <c r="E1945" s="119" t="s">
        <v>4743</v>
      </c>
      <c r="F1945" s="110" t="s">
        <v>16</v>
      </c>
      <c r="G1945" s="110" t="s">
        <v>4744</v>
      </c>
      <c r="H1945" s="111">
        <v>46306</v>
      </c>
      <c r="I1945" s="100"/>
      <c r="J1945" s="100"/>
      <c r="K1945" s="100"/>
      <c r="L1945" s="100"/>
      <c r="M1945" s="100"/>
      <c r="N1945" s="100"/>
      <c r="O1945" s="100"/>
      <c r="P1945" s="100"/>
      <c r="Q1945" s="100"/>
      <c r="R1945" s="100"/>
      <c r="S1945" s="100"/>
      <c r="T1945" s="100"/>
      <c r="U1945" s="100"/>
      <c r="V1945" s="100"/>
      <c r="W1945" s="100"/>
      <c r="X1945" s="100"/>
      <c r="Y1945" s="100"/>
      <c r="Z1945" s="100"/>
      <c r="AA1945" s="100"/>
    </row>
    <row r="1946" spans="1:27" ht="27.6" x14ac:dyDescent="0.25">
      <c r="A1946" s="107">
        <f t="shared" si="7"/>
        <v>1939</v>
      </c>
      <c r="B1946" s="107" t="s">
        <v>4739</v>
      </c>
      <c r="C1946" s="110" t="s">
        <v>1251</v>
      </c>
      <c r="D1946" s="110" t="s">
        <v>43</v>
      </c>
      <c r="E1946" s="119" t="s">
        <v>4745</v>
      </c>
      <c r="F1946" s="110" t="s">
        <v>1366</v>
      </c>
      <c r="G1946" s="110" t="s">
        <v>4746</v>
      </c>
      <c r="H1946" s="111">
        <v>46353</v>
      </c>
      <c r="I1946" s="100"/>
      <c r="J1946" s="100"/>
      <c r="K1946" s="100"/>
      <c r="L1946" s="100"/>
      <c r="M1946" s="100"/>
      <c r="N1946" s="100"/>
      <c r="O1946" s="100"/>
      <c r="P1946" s="100"/>
      <c r="Q1946" s="100"/>
      <c r="R1946" s="100"/>
      <c r="S1946" s="100"/>
      <c r="T1946" s="100"/>
      <c r="U1946" s="100"/>
      <c r="V1946" s="100"/>
      <c r="W1946" s="100"/>
      <c r="X1946" s="100"/>
      <c r="Y1946" s="100"/>
      <c r="Z1946" s="100"/>
      <c r="AA1946" s="100"/>
    </row>
    <row r="1947" spans="1:27" ht="13.8" x14ac:dyDescent="0.25">
      <c r="A1947" s="107">
        <f t="shared" si="7"/>
        <v>1940</v>
      </c>
      <c r="B1947" s="107" t="s">
        <v>4747</v>
      </c>
      <c r="C1947" s="107" t="s">
        <v>4748</v>
      </c>
      <c r="D1947" s="107" t="s">
        <v>14</v>
      </c>
      <c r="E1947" s="107" t="s">
        <v>4749</v>
      </c>
      <c r="F1947" s="107" t="s">
        <v>16</v>
      </c>
      <c r="G1947" s="107" t="s">
        <v>4750</v>
      </c>
      <c r="H1947" s="109">
        <v>45783</v>
      </c>
      <c r="I1947" s="100"/>
      <c r="J1947" s="100"/>
      <c r="K1947" s="100"/>
      <c r="L1947" s="100"/>
      <c r="M1947" s="100"/>
      <c r="N1947" s="100"/>
      <c r="O1947" s="100"/>
      <c r="P1947" s="100"/>
      <c r="Q1947" s="100"/>
      <c r="R1947" s="100"/>
      <c r="S1947" s="100"/>
      <c r="T1947" s="100"/>
      <c r="U1947" s="100"/>
      <c r="V1947" s="100"/>
      <c r="W1947" s="100"/>
      <c r="X1947" s="100"/>
      <c r="Y1947" s="100"/>
      <c r="Z1947" s="100"/>
      <c r="AA1947" s="100"/>
    </row>
    <row r="1948" spans="1:27" ht="27.6" x14ac:dyDescent="0.25">
      <c r="A1948" s="107">
        <f t="shared" si="7"/>
        <v>1941</v>
      </c>
      <c r="B1948" s="110" t="s">
        <v>4751</v>
      </c>
      <c r="C1948" s="110" t="s">
        <v>4752</v>
      </c>
      <c r="D1948" s="110" t="s">
        <v>14</v>
      </c>
      <c r="E1948" s="119" t="s">
        <v>1520</v>
      </c>
      <c r="F1948" s="110" t="s">
        <v>16</v>
      </c>
      <c r="G1948" s="110" t="s">
        <v>4753</v>
      </c>
      <c r="H1948" s="111">
        <v>46640</v>
      </c>
      <c r="I1948" s="100"/>
      <c r="J1948" s="100"/>
      <c r="K1948" s="100"/>
      <c r="L1948" s="100"/>
      <c r="M1948" s="100"/>
      <c r="N1948" s="100"/>
      <c r="O1948" s="100"/>
      <c r="P1948" s="100"/>
      <c r="Q1948" s="100"/>
      <c r="R1948" s="100"/>
      <c r="S1948" s="100"/>
      <c r="T1948" s="100"/>
      <c r="U1948" s="100"/>
      <c r="V1948" s="100"/>
      <c r="W1948" s="100"/>
      <c r="X1948" s="100"/>
      <c r="Y1948" s="100"/>
      <c r="Z1948" s="100"/>
      <c r="AA1948" s="100"/>
    </row>
    <row r="1949" spans="1:27" ht="13.8" x14ac:dyDescent="0.25">
      <c r="A1949" s="107">
        <f t="shared" si="7"/>
        <v>1942</v>
      </c>
      <c r="B1949" s="110" t="s">
        <v>4751</v>
      </c>
      <c r="C1949" s="110" t="s">
        <v>4754</v>
      </c>
      <c r="D1949" s="110" t="s">
        <v>14</v>
      </c>
      <c r="E1949" s="110" t="s">
        <v>35</v>
      </c>
      <c r="F1949" s="110" t="s">
        <v>16</v>
      </c>
      <c r="G1949" s="110" t="s">
        <v>4755</v>
      </c>
      <c r="H1949" s="111">
        <v>46640</v>
      </c>
      <c r="I1949" s="100"/>
      <c r="J1949" s="100"/>
      <c r="K1949" s="100"/>
      <c r="L1949" s="100"/>
      <c r="M1949" s="100"/>
      <c r="N1949" s="100"/>
      <c r="O1949" s="100"/>
      <c r="P1949" s="100"/>
      <c r="Q1949" s="100"/>
      <c r="R1949" s="100"/>
      <c r="S1949" s="100"/>
      <c r="T1949" s="100"/>
      <c r="U1949" s="100"/>
      <c r="V1949" s="100"/>
      <c r="W1949" s="100"/>
      <c r="X1949" s="100"/>
      <c r="Y1949" s="100"/>
      <c r="Z1949" s="100"/>
      <c r="AA1949" s="100"/>
    </row>
    <row r="1950" spans="1:27" ht="27.6" x14ac:dyDescent="0.25">
      <c r="A1950" s="107">
        <f t="shared" si="7"/>
        <v>1943</v>
      </c>
      <c r="B1950" s="110" t="s">
        <v>4756</v>
      </c>
      <c r="C1950" s="110" t="s">
        <v>4757</v>
      </c>
      <c r="D1950" s="110" t="s">
        <v>83</v>
      </c>
      <c r="E1950" s="110" t="s">
        <v>1745</v>
      </c>
      <c r="F1950" s="110" t="s">
        <v>16</v>
      </c>
      <c r="G1950" s="110" t="s">
        <v>4758</v>
      </c>
      <c r="H1950" s="111">
        <v>46101</v>
      </c>
      <c r="I1950" s="100"/>
      <c r="J1950" s="100"/>
      <c r="K1950" s="100"/>
      <c r="L1950" s="100"/>
      <c r="M1950" s="100"/>
      <c r="N1950" s="100"/>
      <c r="O1950" s="100"/>
      <c r="P1950" s="100"/>
      <c r="Q1950" s="100"/>
      <c r="R1950" s="100"/>
      <c r="S1950" s="100"/>
      <c r="T1950" s="100"/>
      <c r="U1950" s="100"/>
      <c r="V1950" s="100"/>
      <c r="W1950" s="100"/>
      <c r="X1950" s="100"/>
      <c r="Y1950" s="100"/>
      <c r="Z1950" s="100"/>
      <c r="AA1950" s="100"/>
    </row>
    <row r="1951" spans="1:27" ht="41.4" x14ac:dyDescent="0.25">
      <c r="A1951" s="107">
        <f t="shared" si="7"/>
        <v>1944</v>
      </c>
      <c r="B1951" s="107" t="s">
        <v>4759</v>
      </c>
      <c r="C1951" s="107" t="s">
        <v>4760</v>
      </c>
      <c r="D1951" s="107" t="s">
        <v>14</v>
      </c>
      <c r="E1951" s="108" t="s">
        <v>4761</v>
      </c>
      <c r="F1951" s="107" t="s">
        <v>16</v>
      </c>
      <c r="G1951" s="107" t="s">
        <v>4762</v>
      </c>
      <c r="H1951" s="109">
        <v>46254</v>
      </c>
      <c r="I1951" s="100"/>
      <c r="J1951" s="100"/>
      <c r="K1951" s="100"/>
      <c r="L1951" s="100"/>
      <c r="M1951" s="100"/>
      <c r="N1951" s="100"/>
      <c r="O1951" s="100"/>
      <c r="P1951" s="100"/>
      <c r="Q1951" s="100"/>
      <c r="R1951" s="100"/>
      <c r="S1951" s="100"/>
      <c r="T1951" s="100"/>
      <c r="U1951" s="100"/>
      <c r="V1951" s="100"/>
      <c r="W1951" s="100"/>
      <c r="X1951" s="100"/>
      <c r="Y1951" s="100"/>
      <c r="Z1951" s="100"/>
      <c r="AA1951" s="100"/>
    </row>
    <row r="1952" spans="1:27" ht="55.2" x14ac:dyDescent="0.25">
      <c r="A1952" s="107">
        <f t="shared" si="7"/>
        <v>1945</v>
      </c>
      <c r="B1952" s="107" t="s">
        <v>4759</v>
      </c>
      <c r="C1952" s="107" t="s">
        <v>4763</v>
      </c>
      <c r="D1952" s="107" t="s">
        <v>14</v>
      </c>
      <c r="E1952" s="108" t="s">
        <v>4764</v>
      </c>
      <c r="F1952" s="107" t="s">
        <v>16</v>
      </c>
      <c r="G1952" s="107" t="s">
        <v>4765</v>
      </c>
      <c r="H1952" s="109">
        <v>46249</v>
      </c>
      <c r="I1952" s="100"/>
      <c r="J1952" s="100"/>
      <c r="K1952" s="100"/>
      <c r="L1952" s="100"/>
      <c r="M1952" s="100"/>
      <c r="N1952" s="100"/>
      <c r="O1952" s="100"/>
      <c r="P1952" s="100"/>
      <c r="Q1952" s="100"/>
      <c r="R1952" s="100"/>
      <c r="S1952" s="100"/>
      <c r="T1952" s="100"/>
      <c r="U1952" s="100"/>
      <c r="V1952" s="100"/>
      <c r="W1952" s="100"/>
      <c r="X1952" s="100"/>
      <c r="Y1952" s="100"/>
      <c r="Z1952" s="100"/>
      <c r="AA1952" s="100"/>
    </row>
    <row r="1953" spans="1:27" ht="55.2" x14ac:dyDescent="0.25">
      <c r="A1953" s="107">
        <f t="shared" si="7"/>
        <v>1946</v>
      </c>
      <c r="B1953" s="107" t="s">
        <v>4759</v>
      </c>
      <c r="C1953" s="107" t="s">
        <v>4766</v>
      </c>
      <c r="D1953" s="107" t="s">
        <v>14</v>
      </c>
      <c r="E1953" s="108" t="s">
        <v>4767</v>
      </c>
      <c r="F1953" s="107" t="s">
        <v>16</v>
      </c>
      <c r="G1953" s="107" t="s">
        <v>4768</v>
      </c>
      <c r="H1953" s="109">
        <v>46246</v>
      </c>
      <c r="I1953" s="100"/>
      <c r="J1953" s="100"/>
      <c r="K1953" s="100"/>
      <c r="L1953" s="100"/>
      <c r="M1953" s="100"/>
      <c r="N1953" s="100"/>
      <c r="O1953" s="100"/>
      <c r="P1953" s="100"/>
      <c r="Q1953" s="100"/>
      <c r="R1953" s="100"/>
      <c r="S1953" s="100"/>
      <c r="T1953" s="100"/>
      <c r="U1953" s="100"/>
      <c r="V1953" s="100"/>
      <c r="W1953" s="100"/>
      <c r="X1953" s="100"/>
      <c r="Y1953" s="100"/>
      <c r="Z1953" s="100"/>
      <c r="AA1953" s="100"/>
    </row>
    <row r="1954" spans="1:27" ht="13.8" x14ac:dyDescent="0.25">
      <c r="A1954" s="107">
        <f t="shared" si="7"/>
        <v>1947</v>
      </c>
      <c r="B1954" s="107" t="s">
        <v>4769</v>
      </c>
      <c r="C1954" s="107" t="s">
        <v>353</v>
      </c>
      <c r="D1954" s="107" t="s">
        <v>14</v>
      </c>
      <c r="E1954" s="108" t="s">
        <v>586</v>
      </c>
      <c r="F1954" s="107" t="s">
        <v>27</v>
      </c>
      <c r="G1954" s="107" t="s">
        <v>4770</v>
      </c>
      <c r="H1954" s="109">
        <v>46346</v>
      </c>
      <c r="I1954" s="100"/>
      <c r="J1954" s="100"/>
      <c r="K1954" s="100"/>
      <c r="L1954" s="100"/>
      <c r="M1954" s="100"/>
      <c r="N1954" s="100"/>
      <c r="O1954" s="100"/>
      <c r="P1954" s="100"/>
      <c r="Q1954" s="100"/>
      <c r="R1954" s="100"/>
      <c r="S1954" s="100"/>
      <c r="T1954" s="100"/>
      <c r="U1954" s="100"/>
      <c r="V1954" s="100"/>
      <c r="W1954" s="100"/>
      <c r="X1954" s="100"/>
      <c r="Y1954" s="100"/>
      <c r="Z1954" s="100"/>
      <c r="AA1954" s="100"/>
    </row>
    <row r="1955" spans="1:27" ht="13.8" x14ac:dyDescent="0.25">
      <c r="A1955" s="107">
        <f t="shared" si="7"/>
        <v>1948</v>
      </c>
      <c r="B1955" s="107" t="s">
        <v>4769</v>
      </c>
      <c r="C1955" s="107" t="s">
        <v>3024</v>
      </c>
      <c r="D1955" s="107" t="s">
        <v>14</v>
      </c>
      <c r="E1955" s="107" t="s">
        <v>3192</v>
      </c>
      <c r="F1955" s="107" t="s">
        <v>16</v>
      </c>
      <c r="G1955" s="107" t="s">
        <v>4771</v>
      </c>
      <c r="H1955" s="109">
        <v>45819</v>
      </c>
      <c r="I1955" s="100"/>
      <c r="J1955" s="100"/>
      <c r="K1955" s="100"/>
      <c r="L1955" s="100"/>
      <c r="M1955" s="100"/>
      <c r="N1955" s="100"/>
      <c r="O1955" s="100"/>
      <c r="P1955" s="100"/>
      <c r="Q1955" s="100"/>
      <c r="R1955" s="100"/>
      <c r="S1955" s="100"/>
      <c r="T1955" s="100"/>
      <c r="U1955" s="100"/>
      <c r="V1955" s="100"/>
      <c r="W1955" s="100"/>
      <c r="X1955" s="100"/>
      <c r="Y1955" s="100"/>
      <c r="Z1955" s="100"/>
      <c r="AA1955" s="100"/>
    </row>
    <row r="1956" spans="1:27" ht="13.8" x14ac:dyDescent="0.25">
      <c r="A1956" s="107">
        <f t="shared" si="7"/>
        <v>1949</v>
      </c>
      <c r="B1956" s="107" t="s">
        <v>4769</v>
      </c>
      <c r="C1956" s="107" t="s">
        <v>4772</v>
      </c>
      <c r="D1956" s="107" t="s">
        <v>14</v>
      </c>
      <c r="E1956" s="108" t="s">
        <v>4773</v>
      </c>
      <c r="F1956" s="107" t="s">
        <v>16</v>
      </c>
      <c r="G1956" s="107" t="s">
        <v>4774</v>
      </c>
      <c r="H1956" s="109">
        <v>46265</v>
      </c>
      <c r="I1956" s="100"/>
      <c r="J1956" s="100"/>
      <c r="K1956" s="100"/>
      <c r="L1956" s="100"/>
      <c r="M1956" s="100"/>
      <c r="N1956" s="100"/>
      <c r="O1956" s="100"/>
      <c r="P1956" s="100"/>
      <c r="Q1956" s="100"/>
      <c r="R1956" s="100"/>
      <c r="S1956" s="100"/>
      <c r="T1956" s="100"/>
      <c r="U1956" s="100"/>
      <c r="V1956" s="100"/>
      <c r="W1956" s="100"/>
      <c r="X1956" s="100"/>
      <c r="Y1956" s="100"/>
      <c r="Z1956" s="100"/>
      <c r="AA1956" s="100"/>
    </row>
    <row r="1957" spans="1:27" ht="13.8" x14ac:dyDescent="0.25">
      <c r="A1957" s="107">
        <f t="shared" si="7"/>
        <v>1950</v>
      </c>
      <c r="B1957" s="107" t="s">
        <v>4769</v>
      </c>
      <c r="C1957" s="107" t="s">
        <v>4775</v>
      </c>
      <c r="D1957" s="107" t="s">
        <v>14</v>
      </c>
      <c r="E1957" s="107" t="s">
        <v>4776</v>
      </c>
      <c r="F1957" s="107" t="s">
        <v>16</v>
      </c>
      <c r="G1957" s="107" t="s">
        <v>4777</v>
      </c>
      <c r="H1957" s="109">
        <v>46348</v>
      </c>
      <c r="I1957" s="100"/>
      <c r="J1957" s="100"/>
      <c r="K1957" s="100"/>
      <c r="L1957" s="100"/>
      <c r="M1957" s="100"/>
      <c r="N1957" s="100"/>
      <c r="O1957" s="100"/>
      <c r="P1957" s="100"/>
      <c r="Q1957" s="100"/>
      <c r="R1957" s="100"/>
      <c r="S1957" s="100"/>
      <c r="T1957" s="100"/>
      <c r="U1957" s="100"/>
      <c r="V1957" s="100"/>
      <c r="W1957" s="100"/>
      <c r="X1957" s="100"/>
      <c r="Y1957" s="100"/>
      <c r="Z1957" s="100"/>
      <c r="AA1957" s="100"/>
    </row>
    <row r="1958" spans="1:27" ht="13.8" x14ac:dyDescent="0.25">
      <c r="A1958" s="107">
        <f t="shared" si="7"/>
        <v>1951</v>
      </c>
      <c r="B1958" s="107" t="s">
        <v>4769</v>
      </c>
      <c r="C1958" s="107" t="s">
        <v>4628</v>
      </c>
      <c r="D1958" s="107" t="s">
        <v>14</v>
      </c>
      <c r="E1958" s="107" t="s">
        <v>2066</v>
      </c>
      <c r="F1958" s="107" t="s">
        <v>16</v>
      </c>
      <c r="G1958" s="107" t="s">
        <v>4778</v>
      </c>
      <c r="H1958" s="109">
        <v>46292</v>
      </c>
      <c r="I1958" s="100"/>
      <c r="J1958" s="100"/>
      <c r="K1958" s="100"/>
      <c r="L1958" s="100"/>
      <c r="M1958" s="100"/>
      <c r="N1958" s="100"/>
      <c r="O1958" s="100"/>
      <c r="P1958" s="100"/>
      <c r="Q1958" s="100"/>
      <c r="R1958" s="100"/>
      <c r="S1958" s="100"/>
      <c r="T1958" s="100"/>
      <c r="U1958" s="100"/>
      <c r="V1958" s="100"/>
      <c r="W1958" s="100"/>
      <c r="X1958" s="100"/>
      <c r="Y1958" s="100"/>
      <c r="Z1958" s="100"/>
      <c r="AA1958" s="100"/>
    </row>
    <row r="1959" spans="1:27" ht="13.8" x14ac:dyDescent="0.25">
      <c r="A1959" s="107">
        <f t="shared" si="7"/>
        <v>1952</v>
      </c>
      <c r="B1959" s="107" t="s">
        <v>4769</v>
      </c>
      <c r="C1959" s="107" t="s">
        <v>4699</v>
      </c>
      <c r="D1959" s="107" t="s">
        <v>14</v>
      </c>
      <c r="E1959" s="107" t="s">
        <v>343</v>
      </c>
      <c r="F1959" s="107" t="s">
        <v>16</v>
      </c>
      <c r="G1959" s="107" t="s">
        <v>4779</v>
      </c>
      <c r="H1959" s="109">
        <v>46301</v>
      </c>
      <c r="I1959" s="100"/>
      <c r="J1959" s="100"/>
      <c r="K1959" s="100"/>
      <c r="L1959" s="100"/>
      <c r="M1959" s="100"/>
      <c r="N1959" s="100"/>
      <c r="O1959" s="100"/>
      <c r="P1959" s="100"/>
      <c r="Q1959" s="100"/>
      <c r="R1959" s="100"/>
      <c r="S1959" s="100"/>
      <c r="T1959" s="100"/>
      <c r="U1959" s="100"/>
      <c r="V1959" s="100"/>
      <c r="W1959" s="100"/>
      <c r="X1959" s="100"/>
      <c r="Y1959" s="100"/>
      <c r="Z1959" s="100"/>
      <c r="AA1959" s="100"/>
    </row>
    <row r="1960" spans="1:27" ht="13.8" x14ac:dyDescent="0.25">
      <c r="A1960" s="107">
        <f t="shared" si="7"/>
        <v>1953</v>
      </c>
      <c r="B1960" s="107" t="s">
        <v>4769</v>
      </c>
      <c r="C1960" s="107" t="s">
        <v>4552</v>
      </c>
      <c r="D1960" s="107" t="s">
        <v>14</v>
      </c>
      <c r="E1960" s="107" t="s">
        <v>498</v>
      </c>
      <c r="F1960" s="107" t="s">
        <v>16</v>
      </c>
      <c r="G1960" s="107" t="s">
        <v>4780</v>
      </c>
      <c r="H1960" s="109">
        <v>46319</v>
      </c>
      <c r="I1960" s="100"/>
      <c r="J1960" s="100"/>
      <c r="K1960" s="100"/>
      <c r="L1960" s="100"/>
      <c r="M1960" s="100"/>
      <c r="N1960" s="100"/>
      <c r="O1960" s="100"/>
      <c r="P1960" s="100"/>
      <c r="Q1960" s="100"/>
      <c r="R1960" s="100"/>
      <c r="S1960" s="100"/>
      <c r="T1960" s="100"/>
      <c r="U1960" s="100"/>
      <c r="V1960" s="100"/>
      <c r="W1960" s="100"/>
      <c r="X1960" s="100"/>
      <c r="Y1960" s="100"/>
      <c r="Z1960" s="100"/>
      <c r="AA1960" s="100"/>
    </row>
    <row r="1961" spans="1:27" ht="13.8" x14ac:dyDescent="0.25">
      <c r="A1961" s="107">
        <f t="shared" si="7"/>
        <v>1954</v>
      </c>
      <c r="B1961" s="107" t="s">
        <v>4769</v>
      </c>
      <c r="C1961" s="107" t="s">
        <v>4781</v>
      </c>
      <c r="D1961" s="107" t="s">
        <v>14</v>
      </c>
      <c r="E1961" s="107" t="s">
        <v>586</v>
      </c>
      <c r="F1961" s="107" t="s">
        <v>16</v>
      </c>
      <c r="G1961" s="107" t="s">
        <v>4782</v>
      </c>
      <c r="H1961" s="109">
        <v>46348</v>
      </c>
      <c r="I1961" s="100"/>
      <c r="J1961" s="100"/>
      <c r="K1961" s="100"/>
      <c r="L1961" s="100"/>
      <c r="M1961" s="100"/>
      <c r="N1961" s="100"/>
      <c r="O1961" s="100"/>
      <c r="P1961" s="100"/>
      <c r="Q1961" s="100"/>
      <c r="R1961" s="100"/>
      <c r="S1961" s="100"/>
      <c r="T1961" s="100"/>
      <c r="U1961" s="100"/>
      <c r="V1961" s="100"/>
      <c r="W1961" s="100"/>
      <c r="X1961" s="100"/>
      <c r="Y1961" s="100"/>
      <c r="Z1961" s="100"/>
      <c r="AA1961" s="100"/>
    </row>
    <row r="1962" spans="1:27" ht="13.8" x14ac:dyDescent="0.25">
      <c r="A1962" s="107">
        <f t="shared" si="7"/>
        <v>1955</v>
      </c>
      <c r="B1962" s="107" t="s">
        <v>4769</v>
      </c>
      <c r="C1962" s="107" t="s">
        <v>4783</v>
      </c>
      <c r="D1962" s="107" t="s">
        <v>14</v>
      </c>
      <c r="E1962" s="107" t="s">
        <v>4784</v>
      </c>
      <c r="F1962" s="107" t="s">
        <v>16</v>
      </c>
      <c r="G1962" s="107" t="s">
        <v>4785</v>
      </c>
      <c r="H1962" s="109">
        <v>46279</v>
      </c>
      <c r="I1962" s="100"/>
      <c r="J1962" s="100"/>
      <c r="K1962" s="100"/>
      <c r="L1962" s="100"/>
      <c r="M1962" s="100"/>
      <c r="N1962" s="100"/>
      <c r="O1962" s="100"/>
      <c r="P1962" s="100"/>
      <c r="Q1962" s="100"/>
      <c r="R1962" s="100"/>
      <c r="S1962" s="100"/>
      <c r="T1962" s="100"/>
      <c r="U1962" s="100"/>
      <c r="V1962" s="100"/>
      <c r="W1962" s="100"/>
      <c r="X1962" s="100"/>
      <c r="Y1962" s="100"/>
      <c r="Z1962" s="100"/>
      <c r="AA1962" s="100"/>
    </row>
    <row r="1963" spans="1:27" ht="13.8" x14ac:dyDescent="0.25">
      <c r="A1963" s="107">
        <f t="shared" si="7"/>
        <v>1956</v>
      </c>
      <c r="B1963" s="107" t="s">
        <v>4769</v>
      </c>
      <c r="C1963" s="107" t="s">
        <v>1309</v>
      </c>
      <c r="D1963" s="107" t="s">
        <v>14</v>
      </c>
      <c r="E1963" s="107" t="s">
        <v>144</v>
      </c>
      <c r="F1963" s="107" t="s">
        <v>16</v>
      </c>
      <c r="G1963" s="107" t="s">
        <v>4786</v>
      </c>
      <c r="H1963" s="109">
        <v>45715</v>
      </c>
      <c r="I1963" s="100"/>
      <c r="J1963" s="100"/>
      <c r="K1963" s="100"/>
      <c r="L1963" s="100"/>
      <c r="M1963" s="100"/>
      <c r="N1963" s="100"/>
      <c r="O1963" s="100"/>
      <c r="P1963" s="100"/>
      <c r="Q1963" s="100"/>
      <c r="R1963" s="100"/>
      <c r="S1963" s="100"/>
      <c r="T1963" s="100"/>
      <c r="U1963" s="100"/>
      <c r="V1963" s="100"/>
      <c r="W1963" s="100"/>
      <c r="X1963" s="100"/>
      <c r="Y1963" s="100"/>
      <c r="Z1963" s="100"/>
      <c r="AA1963" s="100"/>
    </row>
    <row r="1964" spans="1:27" ht="13.8" x14ac:dyDescent="0.25">
      <c r="A1964" s="107">
        <f t="shared" si="7"/>
        <v>1957</v>
      </c>
      <c r="B1964" s="107" t="s">
        <v>4769</v>
      </c>
      <c r="C1964" s="107" t="s">
        <v>4787</v>
      </c>
      <c r="D1964" s="107" t="s">
        <v>14</v>
      </c>
      <c r="E1964" s="107" t="s">
        <v>4788</v>
      </c>
      <c r="F1964" s="107" t="s">
        <v>27</v>
      </c>
      <c r="G1964" s="107" t="s">
        <v>4789</v>
      </c>
      <c r="H1964" s="109">
        <v>46335</v>
      </c>
      <c r="I1964" s="100"/>
      <c r="J1964" s="100"/>
      <c r="K1964" s="100"/>
      <c r="L1964" s="100"/>
      <c r="M1964" s="100"/>
      <c r="N1964" s="100"/>
      <c r="O1964" s="100"/>
      <c r="P1964" s="100"/>
      <c r="Q1964" s="100"/>
      <c r="R1964" s="100"/>
      <c r="S1964" s="100"/>
      <c r="T1964" s="100"/>
      <c r="U1964" s="100"/>
      <c r="V1964" s="100"/>
      <c r="W1964" s="100"/>
      <c r="X1964" s="100"/>
      <c r="Y1964" s="100"/>
      <c r="Z1964" s="100"/>
      <c r="AA1964" s="100"/>
    </row>
    <row r="1965" spans="1:27" ht="13.8" x14ac:dyDescent="0.25">
      <c r="A1965" s="107">
        <f t="shared" si="7"/>
        <v>1958</v>
      </c>
      <c r="B1965" s="107" t="s">
        <v>4769</v>
      </c>
      <c r="C1965" s="107" t="s">
        <v>4790</v>
      </c>
      <c r="D1965" s="107" t="s">
        <v>14</v>
      </c>
      <c r="E1965" s="107" t="s">
        <v>4791</v>
      </c>
      <c r="F1965" s="107" t="s">
        <v>27</v>
      </c>
      <c r="G1965" s="107" t="s">
        <v>4792</v>
      </c>
      <c r="H1965" s="109">
        <v>46335</v>
      </c>
      <c r="I1965" s="100"/>
      <c r="J1965" s="100"/>
      <c r="K1965" s="100"/>
      <c r="L1965" s="100"/>
      <c r="M1965" s="100"/>
      <c r="N1965" s="100"/>
      <c r="O1965" s="100"/>
      <c r="P1965" s="100"/>
      <c r="Q1965" s="100"/>
      <c r="R1965" s="100"/>
      <c r="S1965" s="100"/>
      <c r="T1965" s="100"/>
      <c r="U1965" s="100"/>
      <c r="V1965" s="100"/>
      <c r="W1965" s="100"/>
      <c r="X1965" s="100"/>
      <c r="Y1965" s="100"/>
      <c r="Z1965" s="100"/>
      <c r="AA1965" s="100"/>
    </row>
    <row r="1966" spans="1:27" ht="13.8" x14ac:dyDescent="0.25">
      <c r="A1966" s="107">
        <f t="shared" si="7"/>
        <v>1959</v>
      </c>
      <c r="B1966" s="107" t="s">
        <v>4769</v>
      </c>
      <c r="C1966" s="107" t="s">
        <v>4793</v>
      </c>
      <c r="D1966" s="107" t="s">
        <v>14</v>
      </c>
      <c r="E1966" s="107" t="s">
        <v>3396</v>
      </c>
      <c r="F1966" s="107" t="s">
        <v>16</v>
      </c>
      <c r="G1966" s="107" t="s">
        <v>4794</v>
      </c>
      <c r="H1966" s="109">
        <v>45716</v>
      </c>
      <c r="I1966" s="100"/>
      <c r="J1966" s="100"/>
      <c r="K1966" s="100"/>
      <c r="L1966" s="100"/>
      <c r="M1966" s="100"/>
      <c r="N1966" s="100"/>
      <c r="O1966" s="100"/>
      <c r="P1966" s="100"/>
      <c r="Q1966" s="100"/>
      <c r="R1966" s="100"/>
      <c r="S1966" s="100"/>
      <c r="T1966" s="100"/>
      <c r="U1966" s="100"/>
      <c r="V1966" s="100"/>
      <c r="W1966" s="100"/>
      <c r="X1966" s="100"/>
      <c r="Y1966" s="100"/>
      <c r="Z1966" s="100"/>
      <c r="AA1966" s="100"/>
    </row>
    <row r="1967" spans="1:27" ht="13.8" x14ac:dyDescent="0.25">
      <c r="A1967" s="107">
        <f t="shared" si="7"/>
        <v>1960</v>
      </c>
      <c r="B1967" s="107" t="s">
        <v>4769</v>
      </c>
      <c r="C1967" s="107" t="s">
        <v>4795</v>
      </c>
      <c r="D1967" s="107" t="s">
        <v>14</v>
      </c>
      <c r="E1967" s="107" t="s">
        <v>4796</v>
      </c>
      <c r="F1967" s="107" t="s">
        <v>16</v>
      </c>
      <c r="G1967" s="107" t="s">
        <v>4797</v>
      </c>
      <c r="H1967" s="109">
        <v>45723</v>
      </c>
      <c r="I1967" s="100"/>
      <c r="J1967" s="100"/>
      <c r="K1967" s="100"/>
      <c r="L1967" s="100"/>
      <c r="M1967" s="100"/>
      <c r="N1967" s="100"/>
      <c r="O1967" s="100"/>
      <c r="P1967" s="100"/>
      <c r="Q1967" s="100"/>
      <c r="R1967" s="100"/>
      <c r="S1967" s="100"/>
      <c r="T1967" s="100"/>
      <c r="U1967" s="100"/>
      <c r="V1967" s="100"/>
      <c r="W1967" s="100"/>
      <c r="X1967" s="100"/>
      <c r="Y1967" s="100"/>
      <c r="Z1967" s="100"/>
      <c r="AA1967" s="100"/>
    </row>
    <row r="1968" spans="1:27" ht="13.8" x14ac:dyDescent="0.25">
      <c r="A1968" s="107">
        <f t="shared" si="7"/>
        <v>1961</v>
      </c>
      <c r="B1968" s="107" t="s">
        <v>4769</v>
      </c>
      <c r="C1968" s="107" t="s">
        <v>1609</v>
      </c>
      <c r="D1968" s="107" t="s">
        <v>14</v>
      </c>
      <c r="E1968" s="107" t="s">
        <v>4798</v>
      </c>
      <c r="F1968" s="107" t="s">
        <v>16</v>
      </c>
      <c r="G1968" s="107" t="s">
        <v>4799</v>
      </c>
      <c r="H1968" s="109">
        <v>45716</v>
      </c>
      <c r="I1968" s="100"/>
      <c r="J1968" s="100"/>
      <c r="K1968" s="100"/>
      <c r="L1968" s="100"/>
      <c r="M1968" s="100"/>
      <c r="N1968" s="100"/>
      <c r="O1968" s="100"/>
      <c r="P1968" s="100"/>
      <c r="Q1968" s="100"/>
      <c r="R1968" s="100"/>
      <c r="S1968" s="100"/>
      <c r="T1968" s="100"/>
      <c r="U1968" s="100"/>
      <c r="V1968" s="100"/>
      <c r="W1968" s="100"/>
      <c r="X1968" s="100"/>
      <c r="Y1968" s="100"/>
      <c r="Z1968" s="100"/>
      <c r="AA1968" s="100"/>
    </row>
    <row r="1969" spans="1:27" ht="13.8" x14ac:dyDescent="0.25">
      <c r="A1969" s="107">
        <f t="shared" si="7"/>
        <v>1962</v>
      </c>
      <c r="B1969" s="107" t="s">
        <v>4769</v>
      </c>
      <c r="C1969" s="107" t="s">
        <v>4800</v>
      </c>
      <c r="D1969" s="107" t="s">
        <v>14</v>
      </c>
      <c r="E1969" s="107" t="s">
        <v>446</v>
      </c>
      <c r="F1969" s="107" t="s">
        <v>16</v>
      </c>
      <c r="G1969" s="107" t="s">
        <v>4801</v>
      </c>
      <c r="H1969" s="109">
        <v>45570</v>
      </c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  <c r="S1969" s="100"/>
      <c r="T1969" s="100"/>
      <c r="U1969" s="100"/>
      <c r="V1969" s="100"/>
      <c r="W1969" s="100"/>
      <c r="X1969" s="100"/>
      <c r="Y1969" s="100"/>
      <c r="Z1969" s="100"/>
      <c r="AA1969" s="100"/>
    </row>
    <row r="1970" spans="1:27" ht="13.8" x14ac:dyDescent="0.25">
      <c r="A1970" s="107">
        <f t="shared" si="7"/>
        <v>1963</v>
      </c>
      <c r="B1970" s="107" t="s">
        <v>4769</v>
      </c>
      <c r="C1970" s="107" t="s">
        <v>4552</v>
      </c>
      <c r="D1970" s="107" t="s">
        <v>14</v>
      </c>
      <c r="E1970" s="107" t="s">
        <v>498</v>
      </c>
      <c r="F1970" s="107" t="s">
        <v>16</v>
      </c>
      <c r="G1970" s="107" t="s">
        <v>4802</v>
      </c>
      <c r="H1970" s="109">
        <v>45610</v>
      </c>
      <c r="I1970" s="100"/>
      <c r="J1970" s="100"/>
      <c r="K1970" s="100"/>
      <c r="L1970" s="100"/>
      <c r="M1970" s="100"/>
      <c r="N1970" s="100"/>
      <c r="O1970" s="100"/>
      <c r="P1970" s="100"/>
      <c r="Q1970" s="100"/>
      <c r="R1970" s="100"/>
      <c r="S1970" s="100"/>
      <c r="T1970" s="100"/>
      <c r="U1970" s="100"/>
      <c r="V1970" s="100"/>
      <c r="W1970" s="100"/>
      <c r="X1970" s="100"/>
      <c r="Y1970" s="100"/>
      <c r="Z1970" s="100"/>
      <c r="AA1970" s="100"/>
    </row>
    <row r="1971" spans="1:27" ht="13.8" x14ac:dyDescent="0.25">
      <c r="A1971" s="107">
        <f t="shared" si="7"/>
        <v>1964</v>
      </c>
      <c r="B1971" s="107" t="s">
        <v>4769</v>
      </c>
      <c r="C1971" s="107" t="s">
        <v>4803</v>
      </c>
      <c r="D1971" s="107" t="s">
        <v>14</v>
      </c>
      <c r="E1971" s="107" t="s">
        <v>446</v>
      </c>
      <c r="F1971" s="107" t="s">
        <v>16</v>
      </c>
      <c r="G1971" s="107" t="s">
        <v>4804</v>
      </c>
      <c r="H1971" s="109">
        <v>45617</v>
      </c>
      <c r="I1971" s="100"/>
      <c r="J1971" s="100"/>
      <c r="K1971" s="100"/>
      <c r="L1971" s="100"/>
      <c r="M1971" s="100"/>
      <c r="N1971" s="100"/>
      <c r="O1971" s="100"/>
      <c r="P1971" s="100"/>
      <c r="Q1971" s="100"/>
      <c r="R1971" s="100"/>
      <c r="S1971" s="100"/>
      <c r="T1971" s="100"/>
      <c r="U1971" s="100"/>
      <c r="V1971" s="100"/>
      <c r="W1971" s="100"/>
      <c r="X1971" s="100"/>
      <c r="Y1971" s="100"/>
      <c r="Z1971" s="100"/>
      <c r="AA1971" s="100"/>
    </row>
    <row r="1972" spans="1:27" ht="13.8" x14ac:dyDescent="0.25">
      <c r="A1972" s="107">
        <f t="shared" si="7"/>
        <v>1965</v>
      </c>
      <c r="B1972" s="107" t="s">
        <v>4769</v>
      </c>
      <c r="C1972" s="107" t="s">
        <v>4805</v>
      </c>
      <c r="D1972" s="107" t="s">
        <v>14</v>
      </c>
      <c r="E1972" s="107" t="s">
        <v>446</v>
      </c>
      <c r="F1972" s="107" t="s">
        <v>16</v>
      </c>
      <c r="G1972" s="107" t="s">
        <v>4806</v>
      </c>
      <c r="H1972" s="109">
        <v>45613</v>
      </c>
      <c r="I1972" s="100"/>
      <c r="J1972" s="100"/>
      <c r="K1972" s="100"/>
      <c r="L1972" s="100"/>
      <c r="M1972" s="100"/>
      <c r="N1972" s="100"/>
      <c r="O1972" s="100"/>
      <c r="P1972" s="100"/>
      <c r="Q1972" s="100"/>
      <c r="R1972" s="100"/>
      <c r="S1972" s="100"/>
      <c r="T1972" s="100"/>
      <c r="U1972" s="100"/>
      <c r="V1972" s="100"/>
      <c r="W1972" s="100"/>
      <c r="X1972" s="100"/>
      <c r="Y1972" s="100"/>
      <c r="Z1972" s="100"/>
      <c r="AA1972" s="100"/>
    </row>
    <row r="1973" spans="1:27" ht="13.8" x14ac:dyDescent="0.25">
      <c r="A1973" s="107">
        <f t="shared" si="7"/>
        <v>1966</v>
      </c>
      <c r="B1973" s="107" t="s">
        <v>4769</v>
      </c>
      <c r="C1973" s="107" t="s">
        <v>4807</v>
      </c>
      <c r="D1973" s="107" t="s">
        <v>14</v>
      </c>
      <c r="E1973" s="107" t="s">
        <v>4808</v>
      </c>
      <c r="F1973" s="107" t="s">
        <v>16</v>
      </c>
      <c r="G1973" s="107" t="s">
        <v>4809</v>
      </c>
      <c r="H1973" s="109">
        <v>45654</v>
      </c>
      <c r="I1973" s="100"/>
      <c r="J1973" s="100"/>
      <c r="K1973" s="100"/>
      <c r="L1973" s="100"/>
      <c r="M1973" s="100"/>
      <c r="N1973" s="100"/>
      <c r="O1973" s="100"/>
      <c r="P1973" s="100"/>
      <c r="Q1973" s="100"/>
      <c r="R1973" s="100"/>
      <c r="S1973" s="100"/>
      <c r="T1973" s="100"/>
      <c r="U1973" s="100"/>
      <c r="V1973" s="100"/>
      <c r="W1973" s="100"/>
      <c r="X1973" s="100"/>
      <c r="Y1973" s="100"/>
      <c r="Z1973" s="100"/>
      <c r="AA1973" s="100"/>
    </row>
    <row r="1974" spans="1:27" ht="13.8" x14ac:dyDescent="0.25">
      <c r="A1974" s="107">
        <f t="shared" si="7"/>
        <v>1967</v>
      </c>
      <c r="B1974" s="107" t="s">
        <v>4769</v>
      </c>
      <c r="C1974" s="107" t="s">
        <v>4810</v>
      </c>
      <c r="D1974" s="107" t="s">
        <v>14</v>
      </c>
      <c r="E1974" s="107" t="s">
        <v>4811</v>
      </c>
      <c r="F1974" s="107" t="s">
        <v>16</v>
      </c>
      <c r="G1974" s="107" t="s">
        <v>4812</v>
      </c>
      <c r="H1974" s="109">
        <v>45751</v>
      </c>
      <c r="I1974" s="100"/>
      <c r="J1974" s="100"/>
      <c r="K1974" s="100"/>
      <c r="L1974" s="100"/>
      <c r="M1974" s="100"/>
      <c r="N1974" s="100"/>
      <c r="O1974" s="100"/>
      <c r="P1974" s="100"/>
      <c r="Q1974" s="100"/>
      <c r="R1974" s="100"/>
      <c r="S1974" s="100"/>
      <c r="T1974" s="100"/>
      <c r="U1974" s="100"/>
      <c r="V1974" s="100"/>
      <c r="W1974" s="100"/>
      <c r="X1974" s="100"/>
      <c r="Y1974" s="100"/>
      <c r="Z1974" s="100"/>
      <c r="AA1974" s="100"/>
    </row>
    <row r="1975" spans="1:27" ht="13.8" x14ac:dyDescent="0.25">
      <c r="A1975" s="107">
        <f t="shared" si="7"/>
        <v>1968</v>
      </c>
      <c r="B1975" s="107" t="s">
        <v>4769</v>
      </c>
      <c r="C1975" s="107" t="s">
        <v>4813</v>
      </c>
      <c r="D1975" s="107" t="s">
        <v>14</v>
      </c>
      <c r="E1975" s="107" t="s">
        <v>3600</v>
      </c>
      <c r="F1975" s="107" t="s">
        <v>27</v>
      </c>
      <c r="G1975" s="107" t="s">
        <v>4814</v>
      </c>
      <c r="H1975" s="109">
        <v>45990</v>
      </c>
      <c r="I1975" s="100"/>
      <c r="J1975" s="100"/>
      <c r="K1975" s="100"/>
      <c r="L1975" s="100"/>
      <c r="M1975" s="100"/>
      <c r="N1975" s="100"/>
      <c r="O1975" s="100"/>
      <c r="P1975" s="100"/>
      <c r="Q1975" s="100"/>
      <c r="R1975" s="100"/>
      <c r="S1975" s="100"/>
      <c r="T1975" s="100"/>
      <c r="U1975" s="100"/>
      <c r="V1975" s="100"/>
      <c r="W1975" s="100"/>
      <c r="X1975" s="100"/>
      <c r="Y1975" s="100"/>
      <c r="Z1975" s="100"/>
      <c r="AA1975" s="100"/>
    </row>
    <row r="1976" spans="1:27" ht="13.8" x14ac:dyDescent="0.25">
      <c r="A1976" s="107">
        <f t="shared" si="7"/>
        <v>1969</v>
      </c>
      <c r="B1976" s="107" t="s">
        <v>4769</v>
      </c>
      <c r="C1976" s="107" t="s">
        <v>1309</v>
      </c>
      <c r="D1976" s="107" t="s">
        <v>14</v>
      </c>
      <c r="E1976" s="107" t="s">
        <v>144</v>
      </c>
      <c r="F1976" s="107" t="s">
        <v>16</v>
      </c>
      <c r="G1976" s="107" t="s">
        <v>4815</v>
      </c>
      <c r="H1976" s="109">
        <v>45720</v>
      </c>
      <c r="I1976" s="100"/>
      <c r="J1976" s="100"/>
      <c r="K1976" s="100"/>
      <c r="L1976" s="100"/>
      <c r="M1976" s="100"/>
      <c r="N1976" s="100"/>
      <c r="O1976" s="100"/>
      <c r="P1976" s="100"/>
      <c r="Q1976" s="100"/>
      <c r="R1976" s="100"/>
      <c r="S1976" s="100"/>
      <c r="T1976" s="100"/>
      <c r="U1976" s="100"/>
      <c r="V1976" s="100"/>
      <c r="W1976" s="100"/>
      <c r="X1976" s="100"/>
      <c r="Y1976" s="100"/>
      <c r="Z1976" s="100"/>
      <c r="AA1976" s="100"/>
    </row>
    <row r="1977" spans="1:27" ht="13.8" x14ac:dyDescent="0.25">
      <c r="A1977" s="107">
        <f t="shared" si="7"/>
        <v>1970</v>
      </c>
      <c r="B1977" s="107" t="s">
        <v>4769</v>
      </c>
      <c r="C1977" s="107" t="s">
        <v>1609</v>
      </c>
      <c r="D1977" s="107" t="s">
        <v>14</v>
      </c>
      <c r="E1977" s="107" t="s">
        <v>3192</v>
      </c>
      <c r="F1977" s="107" t="s">
        <v>16</v>
      </c>
      <c r="G1977" s="107" t="s">
        <v>4816</v>
      </c>
      <c r="H1977" s="109">
        <v>45725</v>
      </c>
      <c r="I1977" s="100"/>
      <c r="J1977" s="100"/>
      <c r="K1977" s="100"/>
      <c r="L1977" s="100"/>
      <c r="M1977" s="100"/>
      <c r="N1977" s="100"/>
      <c r="O1977" s="100"/>
      <c r="P1977" s="100"/>
      <c r="Q1977" s="100"/>
      <c r="R1977" s="100"/>
      <c r="S1977" s="100"/>
      <c r="T1977" s="100"/>
      <c r="U1977" s="100"/>
      <c r="V1977" s="100"/>
      <c r="W1977" s="100"/>
      <c r="X1977" s="100"/>
      <c r="Y1977" s="100"/>
      <c r="Z1977" s="100"/>
      <c r="AA1977" s="100"/>
    </row>
    <row r="1978" spans="1:27" ht="13.8" x14ac:dyDescent="0.25">
      <c r="A1978" s="107">
        <f t="shared" si="7"/>
        <v>1971</v>
      </c>
      <c r="B1978" s="107" t="s">
        <v>4769</v>
      </c>
      <c r="C1978" s="107" t="s">
        <v>1517</v>
      </c>
      <c r="D1978" s="107" t="s">
        <v>58</v>
      </c>
      <c r="E1978" s="107" t="s">
        <v>498</v>
      </c>
      <c r="F1978" s="107" t="s">
        <v>16</v>
      </c>
      <c r="G1978" s="107" t="s">
        <v>4817</v>
      </c>
      <c r="H1978" s="109">
        <v>45975</v>
      </c>
      <c r="I1978" s="100"/>
      <c r="J1978" s="100"/>
      <c r="K1978" s="100"/>
      <c r="L1978" s="100"/>
      <c r="M1978" s="100"/>
      <c r="N1978" s="100"/>
      <c r="O1978" s="100"/>
      <c r="P1978" s="100"/>
      <c r="Q1978" s="100"/>
      <c r="R1978" s="100"/>
      <c r="S1978" s="100"/>
      <c r="T1978" s="100"/>
      <c r="U1978" s="100"/>
      <c r="V1978" s="100"/>
      <c r="W1978" s="100"/>
      <c r="X1978" s="100"/>
      <c r="Y1978" s="100"/>
      <c r="Z1978" s="100"/>
      <c r="AA1978" s="100"/>
    </row>
    <row r="1979" spans="1:27" ht="13.8" x14ac:dyDescent="0.25">
      <c r="A1979" s="107">
        <f t="shared" si="7"/>
        <v>1972</v>
      </c>
      <c r="B1979" s="107" t="s">
        <v>4769</v>
      </c>
      <c r="C1979" s="107" t="s">
        <v>4628</v>
      </c>
      <c r="D1979" s="107" t="s">
        <v>14</v>
      </c>
      <c r="E1979" s="107" t="s">
        <v>39</v>
      </c>
      <c r="F1979" s="107" t="s">
        <v>27</v>
      </c>
      <c r="G1979" s="107" t="s">
        <v>4818</v>
      </c>
      <c r="H1979" s="109">
        <v>46067</v>
      </c>
      <c r="I1979" s="100"/>
      <c r="J1979" s="100"/>
      <c r="K1979" s="100"/>
      <c r="L1979" s="100"/>
      <c r="M1979" s="100"/>
      <c r="N1979" s="100"/>
      <c r="O1979" s="100"/>
      <c r="P1979" s="100"/>
      <c r="Q1979" s="100"/>
      <c r="R1979" s="100"/>
      <c r="S1979" s="100"/>
      <c r="T1979" s="100"/>
      <c r="U1979" s="100"/>
      <c r="V1979" s="100"/>
      <c r="W1979" s="100"/>
      <c r="X1979" s="100"/>
      <c r="Y1979" s="100"/>
      <c r="Z1979" s="100"/>
      <c r="AA1979" s="100"/>
    </row>
    <row r="1980" spans="1:27" ht="13.8" x14ac:dyDescent="0.25">
      <c r="A1980" s="107">
        <f t="shared" si="7"/>
        <v>1973</v>
      </c>
      <c r="B1980" s="107" t="s">
        <v>4769</v>
      </c>
      <c r="C1980" s="107" t="s">
        <v>4607</v>
      </c>
      <c r="D1980" s="107" t="s">
        <v>14</v>
      </c>
      <c r="E1980" s="107" t="s">
        <v>855</v>
      </c>
      <c r="F1980" s="107" t="s">
        <v>27</v>
      </c>
      <c r="G1980" s="107" t="s">
        <v>4819</v>
      </c>
      <c r="H1980" s="109">
        <v>46158</v>
      </c>
      <c r="I1980" s="100"/>
      <c r="J1980" s="100"/>
      <c r="K1980" s="100"/>
      <c r="L1980" s="100"/>
      <c r="M1980" s="100"/>
      <c r="N1980" s="100"/>
      <c r="O1980" s="100"/>
      <c r="P1980" s="100"/>
      <c r="Q1980" s="100"/>
      <c r="R1980" s="100"/>
      <c r="S1980" s="100"/>
      <c r="T1980" s="100"/>
      <c r="U1980" s="100"/>
      <c r="V1980" s="100"/>
      <c r="W1980" s="100"/>
      <c r="X1980" s="100"/>
      <c r="Y1980" s="100"/>
      <c r="Z1980" s="100"/>
      <c r="AA1980" s="100"/>
    </row>
    <row r="1981" spans="1:27" ht="13.8" x14ac:dyDescent="0.25">
      <c r="A1981" s="107">
        <f t="shared" si="7"/>
        <v>1974</v>
      </c>
      <c r="B1981" s="107" t="s">
        <v>4769</v>
      </c>
      <c r="C1981" s="107" t="s">
        <v>4689</v>
      </c>
      <c r="D1981" s="107" t="s">
        <v>14</v>
      </c>
      <c r="E1981" s="107" t="s">
        <v>4820</v>
      </c>
      <c r="F1981" s="107" t="s">
        <v>27</v>
      </c>
      <c r="G1981" s="107" t="s">
        <v>4821</v>
      </c>
      <c r="H1981" s="109">
        <v>46181</v>
      </c>
      <c r="I1981" s="100"/>
      <c r="J1981" s="100"/>
      <c r="K1981" s="100"/>
      <c r="L1981" s="100"/>
      <c r="M1981" s="100"/>
      <c r="N1981" s="100"/>
      <c r="O1981" s="100"/>
      <c r="P1981" s="100"/>
      <c r="Q1981" s="100"/>
      <c r="R1981" s="100"/>
      <c r="S1981" s="100"/>
      <c r="T1981" s="100"/>
      <c r="U1981" s="100"/>
      <c r="V1981" s="100"/>
      <c r="W1981" s="100"/>
      <c r="X1981" s="100"/>
      <c r="Y1981" s="100"/>
      <c r="Z1981" s="100"/>
      <c r="AA1981" s="100"/>
    </row>
    <row r="1982" spans="1:27" ht="13.8" x14ac:dyDescent="0.25">
      <c r="A1982" s="107">
        <f t="shared" si="7"/>
        <v>1975</v>
      </c>
      <c r="B1982" s="107" t="s">
        <v>4769</v>
      </c>
      <c r="C1982" s="107" t="s">
        <v>1517</v>
      </c>
      <c r="D1982" s="107" t="s">
        <v>14</v>
      </c>
      <c r="E1982" s="107" t="s">
        <v>498</v>
      </c>
      <c r="F1982" s="107" t="s">
        <v>27</v>
      </c>
      <c r="G1982" s="107" t="s">
        <v>4822</v>
      </c>
      <c r="H1982" s="109">
        <v>46244</v>
      </c>
      <c r="I1982" s="100"/>
      <c r="J1982" s="100"/>
      <c r="K1982" s="100"/>
      <c r="L1982" s="100"/>
      <c r="M1982" s="100"/>
      <c r="N1982" s="100"/>
      <c r="O1982" s="100"/>
      <c r="P1982" s="100"/>
      <c r="Q1982" s="100"/>
      <c r="R1982" s="100"/>
      <c r="S1982" s="100"/>
      <c r="T1982" s="100"/>
      <c r="U1982" s="100"/>
      <c r="V1982" s="100"/>
      <c r="W1982" s="100"/>
      <c r="X1982" s="100"/>
      <c r="Y1982" s="100"/>
      <c r="Z1982" s="100"/>
      <c r="AA1982" s="100"/>
    </row>
    <row r="1983" spans="1:27" ht="13.8" x14ac:dyDescent="0.25">
      <c r="A1983" s="107">
        <f t="shared" si="7"/>
        <v>1976</v>
      </c>
      <c r="B1983" s="107" t="s">
        <v>4769</v>
      </c>
      <c r="C1983" s="107" t="s">
        <v>982</v>
      </c>
      <c r="D1983" s="107" t="s">
        <v>14</v>
      </c>
      <c r="E1983" s="107" t="s">
        <v>35</v>
      </c>
      <c r="F1983" s="107" t="s">
        <v>27</v>
      </c>
      <c r="G1983" s="107" t="s">
        <v>4823</v>
      </c>
      <c r="H1983" s="109">
        <v>46244</v>
      </c>
      <c r="I1983" s="100"/>
      <c r="J1983" s="100"/>
      <c r="K1983" s="100"/>
      <c r="L1983" s="100"/>
      <c r="M1983" s="100"/>
      <c r="N1983" s="100"/>
      <c r="O1983" s="100"/>
      <c r="P1983" s="100"/>
      <c r="Q1983" s="100"/>
      <c r="R1983" s="100"/>
      <c r="S1983" s="100"/>
      <c r="T1983" s="100"/>
      <c r="U1983" s="100"/>
      <c r="V1983" s="100"/>
      <c r="W1983" s="100"/>
      <c r="X1983" s="100"/>
      <c r="Y1983" s="100"/>
      <c r="Z1983" s="100"/>
      <c r="AA1983" s="100"/>
    </row>
    <row r="1984" spans="1:27" ht="13.8" x14ac:dyDescent="0.25">
      <c r="A1984" s="107">
        <f t="shared" si="7"/>
        <v>1977</v>
      </c>
      <c r="B1984" s="107" t="s">
        <v>4769</v>
      </c>
      <c r="C1984" s="107" t="s">
        <v>4824</v>
      </c>
      <c r="D1984" s="107" t="s">
        <v>14</v>
      </c>
      <c r="E1984" s="107" t="s">
        <v>35</v>
      </c>
      <c r="F1984" s="107" t="s">
        <v>27</v>
      </c>
      <c r="G1984" s="107" t="s">
        <v>4825</v>
      </c>
      <c r="H1984" s="109">
        <v>46244</v>
      </c>
      <c r="I1984" s="100"/>
      <c r="J1984" s="100"/>
      <c r="K1984" s="100"/>
      <c r="L1984" s="100"/>
      <c r="M1984" s="100"/>
      <c r="N1984" s="100"/>
      <c r="O1984" s="100"/>
      <c r="P1984" s="100"/>
      <c r="Q1984" s="100"/>
      <c r="R1984" s="100"/>
      <c r="S1984" s="100"/>
      <c r="T1984" s="100"/>
      <c r="U1984" s="100"/>
      <c r="V1984" s="100"/>
      <c r="W1984" s="100"/>
      <c r="X1984" s="100"/>
      <c r="Y1984" s="100"/>
      <c r="Z1984" s="100"/>
      <c r="AA1984" s="100"/>
    </row>
    <row r="1985" spans="1:27" ht="13.8" x14ac:dyDescent="0.25">
      <c r="A1985" s="107">
        <f t="shared" si="7"/>
        <v>1978</v>
      </c>
      <c r="B1985" s="107" t="s">
        <v>4769</v>
      </c>
      <c r="C1985" s="107" t="s">
        <v>4826</v>
      </c>
      <c r="D1985" s="107" t="s">
        <v>14</v>
      </c>
      <c r="E1985" s="107" t="s">
        <v>138</v>
      </c>
      <c r="F1985" s="107" t="s">
        <v>27</v>
      </c>
      <c r="G1985" s="107" t="s">
        <v>4827</v>
      </c>
      <c r="H1985" s="109">
        <v>46244</v>
      </c>
      <c r="I1985" s="100"/>
      <c r="J1985" s="100"/>
      <c r="K1985" s="100"/>
      <c r="L1985" s="100"/>
      <c r="M1985" s="100"/>
      <c r="N1985" s="100"/>
      <c r="O1985" s="100"/>
      <c r="P1985" s="100"/>
      <c r="Q1985" s="100"/>
      <c r="R1985" s="100"/>
      <c r="S1985" s="100"/>
      <c r="T1985" s="100"/>
      <c r="U1985" s="100"/>
      <c r="V1985" s="100"/>
      <c r="W1985" s="100"/>
      <c r="X1985" s="100"/>
      <c r="Y1985" s="100"/>
      <c r="Z1985" s="100"/>
      <c r="AA1985" s="100"/>
    </row>
    <row r="1986" spans="1:27" ht="13.8" x14ac:dyDescent="0.25">
      <c r="A1986" s="107">
        <f t="shared" si="7"/>
        <v>1979</v>
      </c>
      <c r="B1986" s="107" t="s">
        <v>4769</v>
      </c>
      <c r="C1986" s="107" t="s">
        <v>4628</v>
      </c>
      <c r="D1986" s="107" t="s">
        <v>14</v>
      </c>
      <c r="E1986" s="107" t="s">
        <v>39</v>
      </c>
      <c r="F1986" s="107" t="s">
        <v>27</v>
      </c>
      <c r="G1986" s="107" t="s">
        <v>4828</v>
      </c>
      <c r="H1986" s="109">
        <v>45990</v>
      </c>
      <c r="I1986" s="100"/>
      <c r="J1986" s="100"/>
      <c r="K1986" s="100"/>
      <c r="L1986" s="100"/>
      <c r="M1986" s="100"/>
      <c r="N1986" s="100"/>
      <c r="O1986" s="100"/>
      <c r="P1986" s="100"/>
      <c r="Q1986" s="100"/>
      <c r="R1986" s="100"/>
      <c r="S1986" s="100"/>
      <c r="T1986" s="100"/>
      <c r="U1986" s="100"/>
      <c r="V1986" s="100"/>
      <c r="W1986" s="100"/>
      <c r="X1986" s="100"/>
      <c r="Y1986" s="100"/>
      <c r="Z1986" s="100"/>
      <c r="AA1986" s="100"/>
    </row>
    <row r="1987" spans="1:27" ht="13.8" x14ac:dyDescent="0.25">
      <c r="A1987" s="107">
        <f t="shared" si="7"/>
        <v>1980</v>
      </c>
      <c r="B1987" s="107" t="s">
        <v>4769</v>
      </c>
      <c r="C1987" s="107" t="s">
        <v>4829</v>
      </c>
      <c r="D1987" s="107" t="s">
        <v>14</v>
      </c>
      <c r="E1987" s="121" t="s">
        <v>4830</v>
      </c>
      <c r="F1987" s="107" t="s">
        <v>16</v>
      </c>
      <c r="G1987" s="107" t="s">
        <v>4831</v>
      </c>
      <c r="H1987" s="109">
        <v>45730</v>
      </c>
      <c r="I1987" s="100"/>
      <c r="J1987" s="100"/>
      <c r="K1987" s="100"/>
      <c r="L1987" s="100"/>
      <c r="M1987" s="100"/>
      <c r="N1987" s="100"/>
      <c r="O1987" s="100"/>
      <c r="P1987" s="100"/>
      <c r="Q1987" s="100"/>
      <c r="R1987" s="100"/>
      <c r="S1987" s="100"/>
      <c r="T1987" s="100"/>
      <c r="U1987" s="100"/>
      <c r="V1987" s="100"/>
      <c r="W1987" s="100"/>
      <c r="X1987" s="100"/>
      <c r="Y1987" s="100"/>
      <c r="Z1987" s="100"/>
      <c r="AA1987" s="100"/>
    </row>
    <row r="1988" spans="1:27" ht="13.8" x14ac:dyDescent="0.25">
      <c r="A1988" s="107">
        <f t="shared" si="7"/>
        <v>1981</v>
      </c>
      <c r="B1988" s="107" t="s">
        <v>4769</v>
      </c>
      <c r="C1988" s="107" t="s">
        <v>4832</v>
      </c>
      <c r="D1988" s="107" t="s">
        <v>14</v>
      </c>
      <c r="E1988" s="107" t="s">
        <v>1834</v>
      </c>
      <c r="F1988" s="107" t="s">
        <v>16</v>
      </c>
      <c r="G1988" s="107" t="s">
        <v>4833</v>
      </c>
      <c r="H1988" s="109">
        <v>46294</v>
      </c>
      <c r="I1988" s="100"/>
      <c r="J1988" s="100"/>
      <c r="K1988" s="100"/>
      <c r="L1988" s="100"/>
      <c r="M1988" s="100"/>
      <c r="N1988" s="100"/>
      <c r="O1988" s="100"/>
      <c r="P1988" s="100"/>
      <c r="Q1988" s="100"/>
      <c r="R1988" s="100"/>
      <c r="S1988" s="100"/>
      <c r="T1988" s="100"/>
      <c r="U1988" s="100"/>
      <c r="V1988" s="100"/>
      <c r="W1988" s="100"/>
      <c r="X1988" s="100"/>
      <c r="Y1988" s="100"/>
      <c r="Z1988" s="100"/>
      <c r="AA1988" s="100"/>
    </row>
    <row r="1989" spans="1:27" ht="13.8" x14ac:dyDescent="0.25">
      <c r="A1989" s="107">
        <f t="shared" si="7"/>
        <v>1982</v>
      </c>
      <c r="B1989" s="107" t="s">
        <v>4769</v>
      </c>
      <c r="C1989" s="107" t="s">
        <v>4834</v>
      </c>
      <c r="D1989" s="107" t="s">
        <v>14</v>
      </c>
      <c r="E1989" s="107" t="s">
        <v>4835</v>
      </c>
      <c r="F1989" s="107" t="s">
        <v>16</v>
      </c>
      <c r="G1989" s="107" t="s">
        <v>4836</v>
      </c>
      <c r="H1989" s="109">
        <v>46028</v>
      </c>
      <c r="I1989" s="100"/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00"/>
      <c r="T1989" s="100"/>
      <c r="U1989" s="100"/>
      <c r="V1989" s="100"/>
      <c r="W1989" s="100"/>
      <c r="X1989" s="100"/>
      <c r="Y1989" s="100"/>
      <c r="Z1989" s="100"/>
      <c r="AA1989" s="100"/>
    </row>
    <row r="1990" spans="1:27" ht="13.8" x14ac:dyDescent="0.25">
      <c r="A1990" s="107">
        <f t="shared" si="7"/>
        <v>1983</v>
      </c>
      <c r="B1990" s="107" t="s">
        <v>4769</v>
      </c>
      <c r="C1990" s="107" t="s">
        <v>4837</v>
      </c>
      <c r="D1990" s="107" t="s">
        <v>83</v>
      </c>
      <c r="E1990" s="107" t="s">
        <v>4838</v>
      </c>
      <c r="F1990" s="107" t="s">
        <v>16</v>
      </c>
      <c r="G1990" s="107" t="s">
        <v>4839</v>
      </c>
      <c r="H1990" s="109">
        <v>46246</v>
      </c>
      <c r="I1990" s="100"/>
      <c r="J1990" s="100"/>
      <c r="K1990" s="100"/>
      <c r="L1990" s="100"/>
      <c r="M1990" s="100"/>
      <c r="N1990" s="100"/>
      <c r="O1990" s="100"/>
      <c r="P1990" s="100"/>
      <c r="Q1990" s="100"/>
      <c r="R1990" s="100"/>
      <c r="S1990" s="100"/>
      <c r="T1990" s="100"/>
      <c r="U1990" s="100"/>
      <c r="V1990" s="100"/>
      <c r="W1990" s="100"/>
      <c r="X1990" s="100"/>
      <c r="Y1990" s="100"/>
      <c r="Z1990" s="100"/>
      <c r="AA1990" s="100"/>
    </row>
    <row r="1991" spans="1:27" ht="13.8" x14ac:dyDescent="0.25">
      <c r="A1991" s="107">
        <f t="shared" si="7"/>
        <v>1984</v>
      </c>
      <c r="B1991" s="107" t="s">
        <v>4769</v>
      </c>
      <c r="C1991" s="107" t="s">
        <v>4840</v>
      </c>
      <c r="D1991" s="107" t="s">
        <v>14</v>
      </c>
      <c r="E1991" s="107" t="s">
        <v>4841</v>
      </c>
      <c r="F1991" s="107" t="s">
        <v>16</v>
      </c>
      <c r="G1991" s="107" t="s">
        <v>4842</v>
      </c>
      <c r="H1991" s="109">
        <v>45730</v>
      </c>
      <c r="I1991" s="100"/>
      <c r="J1991" s="100"/>
      <c r="K1991" s="100"/>
      <c r="L1991" s="100"/>
      <c r="M1991" s="100"/>
      <c r="N1991" s="100"/>
      <c r="O1991" s="100"/>
      <c r="P1991" s="100"/>
      <c r="Q1991" s="100"/>
      <c r="R1991" s="100"/>
      <c r="S1991" s="100"/>
      <c r="T1991" s="100"/>
      <c r="U1991" s="100"/>
      <c r="V1991" s="100"/>
      <c r="W1991" s="100"/>
      <c r="X1991" s="100"/>
      <c r="Y1991" s="100"/>
      <c r="Z1991" s="100"/>
      <c r="AA1991" s="100"/>
    </row>
    <row r="1992" spans="1:27" ht="13.8" x14ac:dyDescent="0.25">
      <c r="A1992" s="107">
        <f t="shared" si="7"/>
        <v>1985</v>
      </c>
      <c r="B1992" s="107" t="s">
        <v>4769</v>
      </c>
      <c r="C1992" s="107" t="s">
        <v>4843</v>
      </c>
      <c r="D1992" s="107" t="s">
        <v>14</v>
      </c>
      <c r="E1992" s="107" t="s">
        <v>4844</v>
      </c>
      <c r="F1992" s="107" t="s">
        <v>16</v>
      </c>
      <c r="G1992" s="107" t="s">
        <v>4845</v>
      </c>
      <c r="H1992" s="109">
        <v>46234</v>
      </c>
      <c r="I1992" s="100"/>
      <c r="J1992" s="100"/>
      <c r="K1992" s="100"/>
      <c r="L1992" s="100"/>
      <c r="M1992" s="100"/>
      <c r="N1992" s="100"/>
      <c r="O1992" s="100"/>
      <c r="P1992" s="100"/>
      <c r="Q1992" s="100"/>
      <c r="R1992" s="100"/>
      <c r="S1992" s="100"/>
      <c r="T1992" s="100"/>
      <c r="U1992" s="100"/>
      <c r="V1992" s="100"/>
      <c r="W1992" s="100"/>
      <c r="X1992" s="100"/>
      <c r="Y1992" s="100"/>
      <c r="Z1992" s="100"/>
      <c r="AA1992" s="100"/>
    </row>
    <row r="1993" spans="1:27" ht="13.8" x14ac:dyDescent="0.25">
      <c r="A1993" s="107">
        <f t="shared" si="7"/>
        <v>1986</v>
      </c>
      <c r="B1993" s="107" t="s">
        <v>4769</v>
      </c>
      <c r="C1993" s="107" t="s">
        <v>4846</v>
      </c>
      <c r="D1993" s="107" t="s">
        <v>14</v>
      </c>
      <c r="E1993" s="107" t="s">
        <v>1844</v>
      </c>
      <c r="F1993" s="107" t="s">
        <v>16</v>
      </c>
      <c r="G1993" s="107" t="s">
        <v>4847</v>
      </c>
      <c r="H1993" s="113">
        <v>46403</v>
      </c>
      <c r="I1993" s="100"/>
      <c r="J1993" s="100"/>
      <c r="K1993" s="100"/>
      <c r="L1993" s="100"/>
      <c r="M1993" s="100"/>
      <c r="N1993" s="100"/>
      <c r="O1993" s="100"/>
      <c r="P1993" s="100"/>
      <c r="Q1993" s="100"/>
      <c r="R1993" s="100"/>
      <c r="S1993" s="100"/>
      <c r="T1993" s="100"/>
      <c r="U1993" s="100"/>
      <c r="V1993" s="100"/>
      <c r="W1993" s="100"/>
      <c r="X1993" s="100"/>
      <c r="Y1993" s="100"/>
      <c r="Z1993" s="100"/>
      <c r="AA1993" s="100"/>
    </row>
    <row r="1994" spans="1:27" ht="13.8" x14ac:dyDescent="0.25">
      <c r="A1994" s="107">
        <f t="shared" si="7"/>
        <v>1987</v>
      </c>
      <c r="B1994" s="107" t="s">
        <v>4769</v>
      </c>
      <c r="C1994" s="107" t="s">
        <v>4781</v>
      </c>
      <c r="D1994" s="107" t="s">
        <v>14</v>
      </c>
      <c r="E1994" s="108" t="s">
        <v>586</v>
      </c>
      <c r="F1994" s="107" t="s">
        <v>16</v>
      </c>
      <c r="G1994" s="107" t="s">
        <v>4848</v>
      </c>
      <c r="H1994" s="113">
        <v>46403</v>
      </c>
      <c r="I1994" s="100"/>
      <c r="J1994" s="100"/>
      <c r="K1994" s="100"/>
      <c r="L1994" s="100"/>
      <c r="M1994" s="100"/>
      <c r="N1994" s="100"/>
      <c r="O1994" s="100"/>
      <c r="P1994" s="100"/>
      <c r="Q1994" s="100"/>
      <c r="R1994" s="100"/>
      <c r="S1994" s="100"/>
      <c r="T1994" s="100"/>
      <c r="U1994" s="100"/>
      <c r="V1994" s="100"/>
      <c r="W1994" s="100"/>
      <c r="X1994" s="100"/>
      <c r="Y1994" s="100"/>
      <c r="Z1994" s="100"/>
      <c r="AA1994" s="100"/>
    </row>
    <row r="1995" spans="1:27" ht="13.8" x14ac:dyDescent="0.25">
      <c r="A1995" s="107">
        <f t="shared" si="7"/>
        <v>1988</v>
      </c>
      <c r="B1995" s="107" t="s">
        <v>4769</v>
      </c>
      <c r="C1995" s="107" t="s">
        <v>4849</v>
      </c>
      <c r="D1995" s="107" t="s">
        <v>14</v>
      </c>
      <c r="E1995" s="107" t="s">
        <v>4850</v>
      </c>
      <c r="F1995" s="107" t="s">
        <v>16</v>
      </c>
      <c r="G1995" s="107" t="s">
        <v>4851</v>
      </c>
      <c r="H1995" s="113">
        <v>46404</v>
      </c>
      <c r="I1995" s="100"/>
      <c r="J1995" s="100"/>
      <c r="K1995" s="100"/>
      <c r="L1995" s="100"/>
      <c r="M1995" s="100"/>
      <c r="N1995" s="100"/>
      <c r="O1995" s="100"/>
      <c r="P1995" s="100"/>
      <c r="Q1995" s="100"/>
      <c r="R1995" s="100"/>
      <c r="S1995" s="100"/>
      <c r="T1995" s="100"/>
      <c r="U1995" s="100"/>
      <c r="V1995" s="100"/>
      <c r="W1995" s="100"/>
      <c r="X1995" s="100"/>
      <c r="Y1995" s="100"/>
      <c r="Z1995" s="100"/>
      <c r="AA1995" s="100"/>
    </row>
    <row r="1996" spans="1:27" ht="13.8" x14ac:dyDescent="0.25">
      <c r="A1996" s="107">
        <f t="shared" si="7"/>
        <v>1989</v>
      </c>
      <c r="B1996" s="107" t="s">
        <v>4769</v>
      </c>
      <c r="C1996" s="107" t="s">
        <v>4852</v>
      </c>
      <c r="D1996" s="107" t="s">
        <v>14</v>
      </c>
      <c r="E1996" s="107" t="s">
        <v>4853</v>
      </c>
      <c r="F1996" s="107" t="s">
        <v>16</v>
      </c>
      <c r="G1996" s="107" t="s">
        <v>4854</v>
      </c>
      <c r="H1996" s="113">
        <v>46423</v>
      </c>
      <c r="I1996" s="100"/>
      <c r="J1996" s="100"/>
      <c r="K1996" s="100"/>
      <c r="L1996" s="100"/>
      <c r="M1996" s="100"/>
      <c r="N1996" s="100"/>
      <c r="O1996" s="100"/>
      <c r="P1996" s="100"/>
      <c r="Q1996" s="100"/>
      <c r="R1996" s="100"/>
      <c r="S1996" s="100"/>
      <c r="T1996" s="100"/>
      <c r="U1996" s="100"/>
      <c r="V1996" s="100"/>
      <c r="W1996" s="100"/>
      <c r="X1996" s="100"/>
      <c r="Y1996" s="100"/>
      <c r="Z1996" s="100"/>
      <c r="AA1996" s="100"/>
    </row>
    <row r="1997" spans="1:27" ht="13.8" x14ac:dyDescent="0.25">
      <c r="A1997" s="107">
        <f t="shared" si="7"/>
        <v>1990</v>
      </c>
      <c r="B1997" s="107" t="s">
        <v>4769</v>
      </c>
      <c r="C1997" s="107" t="s">
        <v>1309</v>
      </c>
      <c r="D1997" s="107" t="s">
        <v>14</v>
      </c>
      <c r="E1997" s="107" t="s">
        <v>4855</v>
      </c>
      <c r="F1997" s="107" t="s">
        <v>16</v>
      </c>
      <c r="G1997" s="107" t="s">
        <v>4856</v>
      </c>
      <c r="H1997" s="113">
        <v>45819</v>
      </c>
      <c r="I1997" s="100"/>
      <c r="J1997" s="100"/>
      <c r="K1997" s="100"/>
      <c r="L1997" s="100"/>
      <c r="M1997" s="100"/>
      <c r="N1997" s="100"/>
      <c r="O1997" s="100"/>
      <c r="P1997" s="100"/>
      <c r="Q1997" s="100"/>
      <c r="R1997" s="100"/>
      <c r="S1997" s="100"/>
      <c r="T1997" s="100"/>
      <c r="U1997" s="100"/>
      <c r="V1997" s="100"/>
      <c r="W1997" s="100"/>
      <c r="X1997" s="100"/>
      <c r="Y1997" s="100"/>
      <c r="Z1997" s="100"/>
      <c r="AA1997" s="100"/>
    </row>
    <row r="1998" spans="1:27" ht="27.6" x14ac:dyDescent="0.25">
      <c r="A1998" s="107">
        <f t="shared" si="7"/>
        <v>1991</v>
      </c>
      <c r="B1998" s="107" t="s">
        <v>4769</v>
      </c>
      <c r="C1998" s="107" t="s">
        <v>4857</v>
      </c>
      <c r="D1998" s="107" t="s">
        <v>14</v>
      </c>
      <c r="E1998" s="107" t="s">
        <v>4858</v>
      </c>
      <c r="F1998" s="107" t="s">
        <v>16</v>
      </c>
      <c r="G1998" s="107" t="s">
        <v>4859</v>
      </c>
      <c r="H1998" s="113">
        <v>45680</v>
      </c>
      <c r="I1998" s="100"/>
      <c r="J1998" s="100"/>
      <c r="K1998" s="100"/>
      <c r="L1998" s="100"/>
      <c r="M1998" s="100"/>
      <c r="N1998" s="100"/>
      <c r="O1998" s="100"/>
      <c r="P1998" s="100"/>
      <c r="Q1998" s="100"/>
      <c r="R1998" s="100"/>
      <c r="S1998" s="100"/>
      <c r="T1998" s="100"/>
      <c r="U1998" s="100"/>
      <c r="V1998" s="100"/>
      <c r="W1998" s="100"/>
      <c r="X1998" s="100"/>
      <c r="Y1998" s="100"/>
      <c r="Z1998" s="100"/>
      <c r="AA1998" s="100"/>
    </row>
    <row r="1999" spans="1:27" ht="13.8" x14ac:dyDescent="0.25">
      <c r="A1999" s="107">
        <f t="shared" si="7"/>
        <v>1992</v>
      </c>
      <c r="B1999" s="110" t="s">
        <v>4769</v>
      </c>
      <c r="C1999" s="110" t="s">
        <v>1309</v>
      </c>
      <c r="D1999" s="110" t="s">
        <v>14</v>
      </c>
      <c r="E1999" s="110" t="s">
        <v>3628</v>
      </c>
      <c r="F1999" s="110" t="s">
        <v>16</v>
      </c>
      <c r="G1999" s="110" t="s">
        <v>4860</v>
      </c>
      <c r="H1999" s="111">
        <v>46612</v>
      </c>
      <c r="I1999" s="100"/>
      <c r="J1999" s="100"/>
      <c r="K1999" s="100"/>
      <c r="L1999" s="100"/>
      <c r="M1999" s="100"/>
      <c r="N1999" s="100"/>
      <c r="O1999" s="100"/>
      <c r="P1999" s="100"/>
      <c r="Q1999" s="100"/>
      <c r="R1999" s="100"/>
      <c r="S1999" s="100"/>
      <c r="T1999" s="100"/>
      <c r="U1999" s="100"/>
      <c r="V1999" s="100"/>
      <c r="W1999" s="100"/>
      <c r="X1999" s="100"/>
      <c r="Y1999" s="100"/>
      <c r="Z1999" s="100"/>
      <c r="AA1999" s="100"/>
    </row>
    <row r="2000" spans="1:27" ht="13.8" x14ac:dyDescent="0.25">
      <c r="A2000" s="107">
        <f t="shared" si="7"/>
        <v>1993</v>
      </c>
      <c r="B2000" s="110" t="s">
        <v>4769</v>
      </c>
      <c r="C2000" s="110" t="s">
        <v>1609</v>
      </c>
      <c r="D2000" s="110" t="s">
        <v>14</v>
      </c>
      <c r="E2000" s="110" t="s">
        <v>241</v>
      </c>
      <c r="F2000" s="110" t="s">
        <v>16</v>
      </c>
      <c r="G2000" s="110" t="s">
        <v>4861</v>
      </c>
      <c r="H2000" s="139">
        <v>46642</v>
      </c>
      <c r="I2000" s="100"/>
      <c r="J2000" s="100"/>
      <c r="K2000" s="100"/>
      <c r="L2000" s="100"/>
      <c r="M2000" s="100"/>
      <c r="N2000" s="100"/>
      <c r="O2000" s="100"/>
      <c r="P2000" s="100"/>
      <c r="Q2000" s="100"/>
      <c r="R2000" s="100"/>
      <c r="S2000" s="100"/>
      <c r="T2000" s="100"/>
      <c r="U2000" s="100"/>
      <c r="V2000" s="100"/>
      <c r="W2000" s="100"/>
      <c r="X2000" s="100"/>
      <c r="Y2000" s="100"/>
      <c r="Z2000" s="100"/>
      <c r="AA2000" s="100"/>
    </row>
    <row r="2001" spans="1:27" ht="13.8" x14ac:dyDescent="0.25">
      <c r="A2001" s="107">
        <f t="shared" si="7"/>
        <v>1994</v>
      </c>
      <c r="B2001" s="107" t="s">
        <v>4862</v>
      </c>
      <c r="C2001" s="107" t="s">
        <v>4552</v>
      </c>
      <c r="D2001" s="107" t="s">
        <v>14</v>
      </c>
      <c r="E2001" s="108" t="s">
        <v>966</v>
      </c>
      <c r="F2001" s="107" t="s">
        <v>16</v>
      </c>
      <c r="G2001" s="107" t="s">
        <v>4863</v>
      </c>
      <c r="H2001" s="113">
        <v>46478</v>
      </c>
      <c r="I2001" s="100"/>
      <c r="J2001" s="100"/>
      <c r="K2001" s="100"/>
      <c r="L2001" s="100"/>
      <c r="M2001" s="100"/>
      <c r="N2001" s="100"/>
      <c r="O2001" s="100"/>
      <c r="P2001" s="100"/>
      <c r="Q2001" s="100"/>
      <c r="R2001" s="100"/>
      <c r="S2001" s="100"/>
      <c r="T2001" s="100"/>
      <c r="U2001" s="100"/>
      <c r="V2001" s="100"/>
      <c r="W2001" s="100"/>
      <c r="X2001" s="100"/>
      <c r="Y2001" s="100"/>
      <c r="Z2001" s="100"/>
      <c r="AA2001" s="100"/>
    </row>
    <row r="2002" spans="1:27" ht="13.8" x14ac:dyDescent="0.25">
      <c r="A2002" s="107">
        <f t="shared" si="7"/>
        <v>1995</v>
      </c>
      <c r="B2002" s="107" t="s">
        <v>4862</v>
      </c>
      <c r="C2002" s="107" t="s">
        <v>4566</v>
      </c>
      <c r="D2002" s="107" t="s">
        <v>14</v>
      </c>
      <c r="E2002" s="107" t="s">
        <v>4567</v>
      </c>
      <c r="F2002" s="107" t="s">
        <v>16</v>
      </c>
      <c r="G2002" s="107" t="s">
        <v>4864</v>
      </c>
      <c r="H2002" s="113">
        <v>46531</v>
      </c>
      <c r="I2002" s="100"/>
      <c r="J2002" s="100"/>
      <c r="K2002" s="100"/>
      <c r="L2002" s="100"/>
      <c r="M2002" s="100"/>
      <c r="N2002" s="100"/>
      <c r="O2002" s="100"/>
      <c r="P2002" s="100"/>
      <c r="Q2002" s="100"/>
      <c r="R2002" s="100"/>
      <c r="S2002" s="100"/>
      <c r="T2002" s="100"/>
      <c r="U2002" s="100"/>
      <c r="V2002" s="100"/>
      <c r="W2002" s="100"/>
      <c r="X2002" s="100"/>
      <c r="Y2002" s="100"/>
      <c r="Z2002" s="100"/>
      <c r="AA2002" s="100"/>
    </row>
    <row r="2003" spans="1:27" ht="13.8" x14ac:dyDescent="0.25">
      <c r="A2003" s="107">
        <f t="shared" si="7"/>
        <v>1996</v>
      </c>
      <c r="B2003" s="107" t="s">
        <v>4862</v>
      </c>
      <c r="C2003" s="107" t="s">
        <v>1609</v>
      </c>
      <c r="D2003" s="107" t="s">
        <v>14</v>
      </c>
      <c r="E2003" s="108" t="s">
        <v>3192</v>
      </c>
      <c r="F2003" s="107" t="s">
        <v>16</v>
      </c>
      <c r="G2003" s="107" t="s">
        <v>4865</v>
      </c>
      <c r="H2003" s="113">
        <v>46537</v>
      </c>
      <c r="I2003" s="100"/>
      <c r="J2003" s="100"/>
      <c r="K2003" s="100"/>
      <c r="L2003" s="100"/>
      <c r="M2003" s="100"/>
      <c r="N2003" s="100"/>
      <c r="O2003" s="100"/>
      <c r="P2003" s="100"/>
      <c r="Q2003" s="100"/>
      <c r="R2003" s="100"/>
      <c r="S2003" s="100"/>
      <c r="T2003" s="100"/>
      <c r="U2003" s="100"/>
      <c r="V2003" s="100"/>
      <c r="W2003" s="100"/>
      <c r="X2003" s="100"/>
      <c r="Y2003" s="100"/>
      <c r="Z2003" s="100"/>
      <c r="AA2003" s="100"/>
    </row>
    <row r="2004" spans="1:27" ht="13.8" x14ac:dyDescent="0.25">
      <c r="A2004" s="107">
        <f t="shared" si="7"/>
        <v>1997</v>
      </c>
      <c r="B2004" s="107" t="s">
        <v>4862</v>
      </c>
      <c r="C2004" s="107" t="s">
        <v>4866</v>
      </c>
      <c r="D2004" s="107" t="s">
        <v>14</v>
      </c>
      <c r="E2004" s="107" t="s">
        <v>4867</v>
      </c>
      <c r="F2004" s="107" t="s">
        <v>16</v>
      </c>
      <c r="G2004" s="107" t="s">
        <v>4868</v>
      </c>
      <c r="H2004" s="113">
        <v>46489</v>
      </c>
      <c r="I2004" s="100"/>
      <c r="J2004" s="100"/>
      <c r="K2004" s="100"/>
      <c r="L2004" s="100"/>
      <c r="M2004" s="100"/>
      <c r="N2004" s="100"/>
      <c r="O2004" s="100"/>
      <c r="P2004" s="100"/>
      <c r="Q2004" s="100"/>
      <c r="R2004" s="100"/>
      <c r="S2004" s="100"/>
      <c r="T2004" s="100"/>
      <c r="U2004" s="100"/>
      <c r="V2004" s="100"/>
      <c r="W2004" s="100"/>
      <c r="X2004" s="100"/>
      <c r="Y2004" s="100"/>
      <c r="Z2004" s="100"/>
      <c r="AA2004" s="100"/>
    </row>
    <row r="2005" spans="1:27" ht="13.8" x14ac:dyDescent="0.25">
      <c r="A2005" s="107">
        <f t="shared" si="7"/>
        <v>1998</v>
      </c>
      <c r="B2005" s="107" t="s">
        <v>4862</v>
      </c>
      <c r="C2005" s="107" t="s">
        <v>4560</v>
      </c>
      <c r="D2005" s="107" t="s">
        <v>14</v>
      </c>
      <c r="E2005" s="108" t="s">
        <v>4561</v>
      </c>
      <c r="F2005" s="107" t="s">
        <v>16</v>
      </c>
      <c r="G2005" s="107" t="s">
        <v>4869</v>
      </c>
      <c r="H2005" s="113">
        <v>46503</v>
      </c>
      <c r="I2005" s="100"/>
      <c r="J2005" s="100"/>
      <c r="K2005" s="100"/>
      <c r="L2005" s="100"/>
      <c r="M2005" s="100"/>
      <c r="N2005" s="100"/>
      <c r="O2005" s="100"/>
      <c r="P2005" s="100"/>
      <c r="Q2005" s="100"/>
      <c r="R2005" s="100"/>
      <c r="S2005" s="100"/>
      <c r="T2005" s="100"/>
      <c r="U2005" s="100"/>
      <c r="V2005" s="100"/>
      <c r="W2005" s="100"/>
      <c r="X2005" s="100"/>
      <c r="Y2005" s="100"/>
      <c r="Z2005" s="100"/>
      <c r="AA2005" s="100"/>
    </row>
    <row r="2006" spans="1:27" ht="13.8" x14ac:dyDescent="0.25">
      <c r="A2006" s="107">
        <f t="shared" si="7"/>
        <v>1999</v>
      </c>
      <c r="B2006" s="107" t="s">
        <v>4862</v>
      </c>
      <c r="C2006" s="107" t="s">
        <v>4563</v>
      </c>
      <c r="D2006" s="107" t="s">
        <v>14</v>
      </c>
      <c r="E2006" s="108" t="s">
        <v>4564</v>
      </c>
      <c r="F2006" s="107" t="s">
        <v>16</v>
      </c>
      <c r="G2006" s="107" t="s">
        <v>4870</v>
      </c>
      <c r="H2006" s="113">
        <v>46531</v>
      </c>
      <c r="I2006" s="100"/>
      <c r="J2006" s="100"/>
      <c r="K2006" s="100"/>
      <c r="L2006" s="100"/>
      <c r="M2006" s="100"/>
      <c r="N2006" s="100"/>
      <c r="O2006" s="100"/>
      <c r="P2006" s="100"/>
      <c r="Q2006" s="100"/>
      <c r="R2006" s="100"/>
      <c r="S2006" s="100"/>
      <c r="T2006" s="100"/>
      <c r="U2006" s="100"/>
      <c r="V2006" s="100"/>
      <c r="W2006" s="100"/>
      <c r="X2006" s="100"/>
      <c r="Y2006" s="100"/>
      <c r="Z2006" s="100"/>
      <c r="AA2006" s="100"/>
    </row>
    <row r="2007" spans="1:27" ht="13.8" x14ac:dyDescent="0.25">
      <c r="A2007" s="107">
        <f t="shared" si="7"/>
        <v>2000</v>
      </c>
      <c r="B2007" s="107" t="s">
        <v>4862</v>
      </c>
      <c r="C2007" s="107" t="s">
        <v>1309</v>
      </c>
      <c r="D2007" s="107" t="s">
        <v>14</v>
      </c>
      <c r="E2007" s="107" t="s">
        <v>144</v>
      </c>
      <c r="F2007" s="107" t="s">
        <v>16</v>
      </c>
      <c r="G2007" s="107" t="s">
        <v>4871</v>
      </c>
      <c r="H2007" s="113">
        <v>46537</v>
      </c>
      <c r="I2007" s="100"/>
      <c r="J2007" s="100"/>
      <c r="K2007" s="100"/>
      <c r="L2007" s="100"/>
      <c r="M2007" s="100"/>
      <c r="N2007" s="100"/>
      <c r="O2007" s="100"/>
      <c r="P2007" s="100"/>
      <c r="Q2007" s="100"/>
      <c r="R2007" s="100"/>
      <c r="S2007" s="100"/>
      <c r="T2007" s="100"/>
      <c r="U2007" s="100"/>
      <c r="V2007" s="100"/>
      <c r="W2007" s="100"/>
      <c r="X2007" s="100"/>
      <c r="Y2007" s="100"/>
      <c r="Z2007" s="100"/>
      <c r="AA2007" s="100"/>
    </row>
    <row r="2008" spans="1:27" ht="13.8" x14ac:dyDescent="0.25">
      <c r="A2008" s="107">
        <f t="shared" si="7"/>
        <v>2001</v>
      </c>
      <c r="B2008" s="107" t="s">
        <v>4862</v>
      </c>
      <c r="C2008" s="107" t="s">
        <v>4554</v>
      </c>
      <c r="D2008" s="107" t="s">
        <v>14</v>
      </c>
      <c r="E2008" s="108" t="s">
        <v>343</v>
      </c>
      <c r="F2008" s="107" t="s">
        <v>16</v>
      </c>
      <c r="G2008" s="107" t="s">
        <v>4872</v>
      </c>
      <c r="H2008" s="113">
        <v>46500</v>
      </c>
      <c r="I2008" s="100"/>
      <c r="J2008" s="100"/>
      <c r="K2008" s="100"/>
      <c r="L2008" s="100"/>
      <c r="M2008" s="100"/>
      <c r="N2008" s="100"/>
      <c r="O2008" s="100"/>
      <c r="P2008" s="100"/>
      <c r="Q2008" s="100"/>
      <c r="R2008" s="100"/>
      <c r="S2008" s="100"/>
      <c r="T2008" s="100"/>
      <c r="U2008" s="100"/>
      <c r="V2008" s="100"/>
      <c r="W2008" s="100"/>
      <c r="X2008" s="100"/>
      <c r="Y2008" s="100"/>
      <c r="Z2008" s="100"/>
      <c r="AA2008" s="100"/>
    </row>
    <row r="2009" spans="1:27" ht="13.8" x14ac:dyDescent="0.25">
      <c r="A2009" s="107">
        <f t="shared" si="7"/>
        <v>2002</v>
      </c>
      <c r="B2009" s="107" t="s">
        <v>4862</v>
      </c>
      <c r="C2009" s="107" t="s">
        <v>4554</v>
      </c>
      <c r="D2009" s="107" t="s">
        <v>14</v>
      </c>
      <c r="E2009" s="108" t="s">
        <v>343</v>
      </c>
      <c r="F2009" s="107" t="s">
        <v>16</v>
      </c>
      <c r="G2009" s="107" t="s">
        <v>4873</v>
      </c>
      <c r="H2009" s="113">
        <v>46488</v>
      </c>
      <c r="I2009" s="100"/>
      <c r="J2009" s="100"/>
      <c r="K2009" s="100"/>
      <c r="L2009" s="100"/>
      <c r="M2009" s="100"/>
      <c r="N2009" s="100"/>
      <c r="O2009" s="100"/>
      <c r="P2009" s="100"/>
      <c r="Q2009" s="100"/>
      <c r="R2009" s="100"/>
      <c r="S2009" s="100"/>
      <c r="T2009" s="100"/>
      <c r="U2009" s="100"/>
      <c r="V2009" s="100"/>
      <c r="W2009" s="100"/>
      <c r="X2009" s="100"/>
      <c r="Y2009" s="100"/>
      <c r="Z2009" s="100"/>
      <c r="AA2009" s="100"/>
    </row>
    <row r="2010" spans="1:27" ht="13.8" x14ac:dyDescent="0.25">
      <c r="A2010" s="107">
        <f t="shared" si="7"/>
        <v>2003</v>
      </c>
      <c r="B2010" s="107" t="s">
        <v>4862</v>
      </c>
      <c r="C2010" s="107" t="s">
        <v>4554</v>
      </c>
      <c r="D2010" s="107" t="s">
        <v>14</v>
      </c>
      <c r="E2010" s="108" t="s">
        <v>343</v>
      </c>
      <c r="F2010" s="107" t="s">
        <v>16</v>
      </c>
      <c r="G2010" s="107" t="s">
        <v>4874</v>
      </c>
      <c r="H2010" s="113">
        <v>46488</v>
      </c>
      <c r="I2010" s="100"/>
      <c r="J2010" s="100"/>
      <c r="K2010" s="100"/>
      <c r="L2010" s="100"/>
      <c r="M2010" s="100"/>
      <c r="N2010" s="100"/>
      <c r="O2010" s="100"/>
      <c r="P2010" s="100"/>
      <c r="Q2010" s="100"/>
      <c r="R2010" s="100"/>
      <c r="S2010" s="100"/>
      <c r="T2010" s="100"/>
      <c r="U2010" s="100"/>
      <c r="V2010" s="100"/>
      <c r="W2010" s="100"/>
      <c r="X2010" s="100"/>
      <c r="Y2010" s="100"/>
      <c r="Z2010" s="100"/>
      <c r="AA2010" s="100"/>
    </row>
    <row r="2011" spans="1:27" ht="13.8" x14ac:dyDescent="0.25">
      <c r="A2011" s="107">
        <f t="shared" si="7"/>
        <v>2004</v>
      </c>
      <c r="B2011" s="107" t="s">
        <v>4862</v>
      </c>
      <c r="C2011" s="107" t="s">
        <v>4557</v>
      </c>
      <c r="D2011" s="107" t="s">
        <v>14</v>
      </c>
      <c r="E2011" s="108" t="s">
        <v>1012</v>
      </c>
      <c r="F2011" s="107" t="s">
        <v>16</v>
      </c>
      <c r="G2011" s="107" t="s">
        <v>4875</v>
      </c>
      <c r="H2011" s="113">
        <v>46488</v>
      </c>
      <c r="I2011" s="100"/>
      <c r="J2011" s="100"/>
      <c r="K2011" s="100"/>
      <c r="L2011" s="100"/>
      <c r="M2011" s="100"/>
      <c r="N2011" s="100"/>
      <c r="O2011" s="100"/>
      <c r="P2011" s="100"/>
      <c r="Q2011" s="100"/>
      <c r="R2011" s="100"/>
      <c r="S2011" s="100"/>
      <c r="T2011" s="100"/>
      <c r="U2011" s="100"/>
      <c r="V2011" s="100"/>
      <c r="W2011" s="100"/>
      <c r="X2011" s="100"/>
      <c r="Y2011" s="100"/>
      <c r="Z2011" s="100"/>
      <c r="AA2011" s="100"/>
    </row>
    <row r="2012" spans="1:27" ht="13.8" x14ac:dyDescent="0.25">
      <c r="A2012" s="107">
        <f t="shared" si="7"/>
        <v>2005</v>
      </c>
      <c r="B2012" s="107" t="s">
        <v>4862</v>
      </c>
      <c r="C2012" s="107" t="s">
        <v>1309</v>
      </c>
      <c r="D2012" s="107" t="s">
        <v>14</v>
      </c>
      <c r="E2012" s="108" t="s">
        <v>241</v>
      </c>
      <c r="F2012" s="107" t="s">
        <v>16</v>
      </c>
      <c r="G2012" s="107" t="s">
        <v>4876</v>
      </c>
      <c r="H2012" s="113">
        <v>46493</v>
      </c>
      <c r="I2012" s="100"/>
      <c r="J2012" s="100"/>
      <c r="K2012" s="100"/>
      <c r="L2012" s="100"/>
      <c r="M2012" s="100"/>
      <c r="N2012" s="100"/>
      <c r="O2012" s="100"/>
      <c r="P2012" s="100"/>
      <c r="Q2012" s="100"/>
      <c r="R2012" s="100"/>
      <c r="S2012" s="100"/>
      <c r="T2012" s="100"/>
      <c r="U2012" s="100"/>
      <c r="V2012" s="100"/>
      <c r="W2012" s="100"/>
      <c r="X2012" s="100"/>
      <c r="Y2012" s="100"/>
      <c r="Z2012" s="100"/>
      <c r="AA2012" s="100"/>
    </row>
    <row r="2013" spans="1:27" ht="13.8" x14ac:dyDescent="0.25">
      <c r="A2013" s="107">
        <f t="shared" si="7"/>
        <v>2006</v>
      </c>
      <c r="B2013" s="107" t="s">
        <v>4862</v>
      </c>
      <c r="C2013" s="107" t="s">
        <v>4810</v>
      </c>
      <c r="D2013" s="107" t="s">
        <v>14</v>
      </c>
      <c r="E2013" s="107" t="s">
        <v>4877</v>
      </c>
      <c r="F2013" s="107" t="s">
        <v>16</v>
      </c>
      <c r="G2013" s="107" t="s">
        <v>4878</v>
      </c>
      <c r="H2013" s="113">
        <v>46537</v>
      </c>
      <c r="I2013" s="100"/>
      <c r="J2013" s="100"/>
      <c r="K2013" s="100"/>
      <c r="L2013" s="100"/>
      <c r="M2013" s="100"/>
      <c r="N2013" s="100"/>
      <c r="O2013" s="100"/>
      <c r="P2013" s="100"/>
      <c r="Q2013" s="100"/>
      <c r="R2013" s="100"/>
      <c r="S2013" s="100"/>
      <c r="T2013" s="100"/>
      <c r="U2013" s="100"/>
      <c r="V2013" s="100"/>
      <c r="W2013" s="100"/>
      <c r="X2013" s="100"/>
      <c r="Y2013" s="100"/>
      <c r="Z2013" s="100"/>
      <c r="AA2013" s="100"/>
    </row>
    <row r="2014" spans="1:27" ht="13.8" x14ac:dyDescent="0.25">
      <c r="A2014" s="107">
        <f t="shared" si="7"/>
        <v>2007</v>
      </c>
      <c r="B2014" s="119" t="s">
        <v>4862</v>
      </c>
      <c r="C2014" s="110" t="s">
        <v>4800</v>
      </c>
      <c r="D2014" s="110" t="s">
        <v>14</v>
      </c>
      <c r="E2014" s="110" t="s">
        <v>446</v>
      </c>
      <c r="F2014" s="110" t="s">
        <v>16</v>
      </c>
      <c r="G2014" s="110" t="s">
        <v>4879</v>
      </c>
      <c r="H2014" s="111">
        <v>46644</v>
      </c>
      <c r="I2014" s="100"/>
      <c r="J2014" s="100"/>
      <c r="K2014" s="100"/>
      <c r="L2014" s="100"/>
      <c r="M2014" s="100"/>
      <c r="N2014" s="100"/>
      <c r="O2014" s="100"/>
      <c r="P2014" s="100"/>
      <c r="Q2014" s="100"/>
      <c r="R2014" s="100"/>
      <c r="S2014" s="100"/>
      <c r="T2014" s="100"/>
      <c r="U2014" s="100"/>
      <c r="V2014" s="100"/>
      <c r="W2014" s="100"/>
      <c r="X2014" s="100"/>
      <c r="Y2014" s="100"/>
      <c r="Z2014" s="100"/>
      <c r="AA2014" s="100"/>
    </row>
    <row r="2015" spans="1:27" ht="13.8" x14ac:dyDescent="0.25">
      <c r="A2015" s="107">
        <f t="shared" si="7"/>
        <v>2008</v>
      </c>
      <c r="B2015" s="119" t="s">
        <v>4862</v>
      </c>
      <c r="C2015" s="110" t="s">
        <v>4800</v>
      </c>
      <c r="D2015" s="107" t="s">
        <v>14</v>
      </c>
      <c r="E2015" s="110" t="s">
        <v>446</v>
      </c>
      <c r="F2015" s="110" t="s">
        <v>16</v>
      </c>
      <c r="G2015" s="110" t="s">
        <v>4880</v>
      </c>
      <c r="H2015" s="111">
        <v>46665</v>
      </c>
      <c r="I2015" s="100"/>
      <c r="J2015" s="100"/>
      <c r="K2015" s="100"/>
      <c r="L2015" s="100"/>
      <c r="M2015" s="100"/>
      <c r="N2015" s="100"/>
      <c r="O2015" s="100"/>
      <c r="P2015" s="100"/>
      <c r="Q2015" s="100"/>
      <c r="R2015" s="100"/>
      <c r="S2015" s="100"/>
      <c r="T2015" s="100"/>
      <c r="U2015" s="100"/>
      <c r="V2015" s="100"/>
      <c r="W2015" s="100"/>
      <c r="X2015" s="100"/>
      <c r="Y2015" s="100"/>
      <c r="Z2015" s="100"/>
      <c r="AA2015" s="100"/>
    </row>
    <row r="2016" spans="1:27" ht="41.4" x14ac:dyDescent="0.25">
      <c r="A2016" s="107">
        <f t="shared" si="7"/>
        <v>2009</v>
      </c>
      <c r="B2016" s="107" t="s">
        <v>4881</v>
      </c>
      <c r="C2016" s="107" t="s">
        <v>6601</v>
      </c>
      <c r="D2016" s="107" t="s">
        <v>14</v>
      </c>
      <c r="E2016" s="107" t="s">
        <v>4882</v>
      </c>
      <c r="F2016" s="107" t="s">
        <v>16</v>
      </c>
      <c r="G2016" s="107" t="s">
        <v>4883</v>
      </c>
      <c r="H2016" s="109">
        <v>46155</v>
      </c>
      <c r="I2016" s="100"/>
      <c r="J2016" s="100"/>
      <c r="K2016" s="100"/>
      <c r="L2016" s="100"/>
      <c r="M2016" s="100"/>
      <c r="N2016" s="100"/>
      <c r="O2016" s="100"/>
      <c r="P2016" s="100"/>
      <c r="Q2016" s="100"/>
      <c r="R2016" s="100"/>
      <c r="S2016" s="100"/>
      <c r="T2016" s="100"/>
      <c r="U2016" s="100"/>
      <c r="V2016" s="100"/>
      <c r="W2016" s="100"/>
      <c r="X2016" s="100"/>
      <c r="Y2016" s="100"/>
      <c r="Z2016" s="100"/>
      <c r="AA2016" s="100"/>
    </row>
    <row r="2017" spans="1:27" ht="13.8" x14ac:dyDescent="0.25">
      <c r="A2017" s="107">
        <f t="shared" si="7"/>
        <v>2010</v>
      </c>
      <c r="B2017" s="107" t="s">
        <v>4881</v>
      </c>
      <c r="C2017" s="107" t="s">
        <v>4884</v>
      </c>
      <c r="D2017" s="107" t="s">
        <v>14</v>
      </c>
      <c r="E2017" s="107" t="s">
        <v>190</v>
      </c>
      <c r="F2017" s="107" t="s">
        <v>111</v>
      </c>
      <c r="G2017" s="107" t="s">
        <v>4885</v>
      </c>
      <c r="H2017" s="113">
        <v>46248</v>
      </c>
      <c r="I2017" s="100"/>
      <c r="J2017" s="100"/>
      <c r="K2017" s="100"/>
      <c r="L2017" s="100"/>
      <c r="M2017" s="100"/>
      <c r="N2017" s="100"/>
      <c r="O2017" s="100"/>
      <c r="P2017" s="100"/>
      <c r="Q2017" s="100"/>
      <c r="R2017" s="100"/>
      <c r="S2017" s="100"/>
      <c r="T2017" s="100"/>
      <c r="U2017" s="100"/>
      <c r="V2017" s="100"/>
      <c r="W2017" s="100"/>
      <c r="X2017" s="100"/>
      <c r="Y2017" s="100"/>
      <c r="Z2017" s="100"/>
      <c r="AA2017" s="100"/>
    </row>
    <row r="2018" spans="1:27" ht="13.8" x14ac:dyDescent="0.25">
      <c r="A2018" s="107">
        <f t="shared" si="7"/>
        <v>2011</v>
      </c>
      <c r="B2018" s="107" t="s">
        <v>4886</v>
      </c>
      <c r="C2018" s="107" t="s">
        <v>4887</v>
      </c>
      <c r="D2018" s="107" t="s">
        <v>14</v>
      </c>
      <c r="E2018" s="107" t="s">
        <v>265</v>
      </c>
      <c r="F2018" s="107" t="s">
        <v>16</v>
      </c>
      <c r="G2018" s="107" t="s">
        <v>4888</v>
      </c>
      <c r="H2018" s="109">
        <v>45881</v>
      </c>
      <c r="I2018" s="100"/>
      <c r="J2018" s="100"/>
      <c r="K2018" s="100"/>
      <c r="L2018" s="100"/>
      <c r="M2018" s="100"/>
      <c r="N2018" s="100"/>
      <c r="O2018" s="100"/>
      <c r="P2018" s="100"/>
      <c r="Q2018" s="100"/>
      <c r="R2018" s="100"/>
      <c r="S2018" s="100"/>
      <c r="T2018" s="100"/>
      <c r="U2018" s="100"/>
      <c r="V2018" s="100"/>
      <c r="W2018" s="100"/>
      <c r="X2018" s="100"/>
      <c r="Y2018" s="100"/>
      <c r="Z2018" s="100"/>
      <c r="AA2018" s="100"/>
    </row>
    <row r="2019" spans="1:27" ht="13.8" x14ac:dyDescent="0.25">
      <c r="A2019" s="107">
        <f t="shared" si="7"/>
        <v>2012</v>
      </c>
      <c r="B2019" s="107" t="s">
        <v>4886</v>
      </c>
      <c r="C2019" s="107" t="s">
        <v>3081</v>
      </c>
      <c r="D2019" s="107" t="s">
        <v>14</v>
      </c>
      <c r="E2019" s="107" t="s">
        <v>35</v>
      </c>
      <c r="F2019" s="107" t="s">
        <v>16</v>
      </c>
      <c r="G2019" s="107" t="s">
        <v>4889</v>
      </c>
      <c r="H2019" s="109">
        <v>45684</v>
      </c>
      <c r="I2019" s="100"/>
      <c r="J2019" s="100"/>
      <c r="K2019" s="100"/>
      <c r="L2019" s="100"/>
      <c r="M2019" s="100"/>
      <c r="N2019" s="100"/>
      <c r="O2019" s="100"/>
      <c r="P2019" s="100"/>
      <c r="Q2019" s="100"/>
      <c r="R2019" s="100"/>
      <c r="S2019" s="100"/>
      <c r="T2019" s="100"/>
      <c r="U2019" s="100"/>
      <c r="V2019" s="100"/>
      <c r="W2019" s="100"/>
      <c r="X2019" s="100"/>
      <c r="Y2019" s="100"/>
      <c r="Z2019" s="100"/>
      <c r="AA2019" s="100"/>
    </row>
    <row r="2020" spans="1:27" ht="13.8" x14ac:dyDescent="0.25">
      <c r="A2020" s="107">
        <f t="shared" si="7"/>
        <v>2013</v>
      </c>
      <c r="B2020" s="107" t="s">
        <v>4886</v>
      </c>
      <c r="C2020" s="107" t="s">
        <v>3081</v>
      </c>
      <c r="D2020" s="107" t="s">
        <v>14</v>
      </c>
      <c r="E2020" s="107" t="s">
        <v>35</v>
      </c>
      <c r="F2020" s="107" t="s">
        <v>16</v>
      </c>
      <c r="G2020" s="107" t="s">
        <v>4890</v>
      </c>
      <c r="H2020" s="109">
        <v>45684</v>
      </c>
      <c r="I2020" s="100"/>
      <c r="J2020" s="100"/>
      <c r="K2020" s="100"/>
      <c r="L2020" s="100"/>
      <c r="M2020" s="100"/>
      <c r="N2020" s="100"/>
      <c r="O2020" s="100"/>
      <c r="P2020" s="100"/>
      <c r="Q2020" s="100"/>
      <c r="R2020" s="100"/>
      <c r="S2020" s="100"/>
      <c r="T2020" s="100"/>
      <c r="U2020" s="100"/>
      <c r="V2020" s="100"/>
      <c r="W2020" s="100"/>
      <c r="X2020" s="100"/>
      <c r="Y2020" s="100"/>
      <c r="Z2020" s="100"/>
      <c r="AA2020" s="100"/>
    </row>
    <row r="2021" spans="1:27" ht="13.8" x14ac:dyDescent="0.25">
      <c r="A2021" s="107">
        <f t="shared" si="7"/>
        <v>2014</v>
      </c>
      <c r="B2021" s="107" t="s">
        <v>4886</v>
      </c>
      <c r="C2021" s="107" t="s">
        <v>3081</v>
      </c>
      <c r="D2021" s="107" t="s">
        <v>14</v>
      </c>
      <c r="E2021" s="107" t="s">
        <v>35</v>
      </c>
      <c r="F2021" s="107" t="s">
        <v>16</v>
      </c>
      <c r="G2021" s="107" t="s">
        <v>4891</v>
      </c>
      <c r="H2021" s="109">
        <v>45684</v>
      </c>
      <c r="I2021" s="100"/>
      <c r="J2021" s="100"/>
      <c r="K2021" s="100"/>
      <c r="L2021" s="100"/>
      <c r="M2021" s="100"/>
      <c r="N2021" s="100"/>
      <c r="O2021" s="100"/>
      <c r="P2021" s="100"/>
      <c r="Q2021" s="100"/>
      <c r="R2021" s="100"/>
      <c r="S2021" s="100"/>
      <c r="T2021" s="100"/>
      <c r="U2021" s="100"/>
      <c r="V2021" s="100"/>
      <c r="W2021" s="100"/>
      <c r="X2021" s="100"/>
      <c r="Y2021" s="100"/>
      <c r="Z2021" s="100"/>
      <c r="AA2021" s="100"/>
    </row>
    <row r="2022" spans="1:27" ht="13.8" x14ac:dyDescent="0.25">
      <c r="A2022" s="107">
        <f t="shared" si="7"/>
        <v>2015</v>
      </c>
      <c r="B2022" s="107" t="s">
        <v>4886</v>
      </c>
      <c r="C2022" s="107" t="s">
        <v>4892</v>
      </c>
      <c r="D2022" s="107" t="s">
        <v>14</v>
      </c>
      <c r="E2022" s="107" t="s">
        <v>138</v>
      </c>
      <c r="F2022" s="107" t="s">
        <v>16</v>
      </c>
      <c r="G2022" s="107" t="s">
        <v>4893</v>
      </c>
      <c r="H2022" s="109">
        <v>45800</v>
      </c>
      <c r="I2022" s="100"/>
      <c r="J2022" s="100"/>
      <c r="K2022" s="100"/>
      <c r="L2022" s="100"/>
      <c r="M2022" s="100"/>
      <c r="N2022" s="100"/>
      <c r="O2022" s="100"/>
      <c r="P2022" s="100"/>
      <c r="Q2022" s="100"/>
      <c r="R2022" s="100"/>
      <c r="S2022" s="100"/>
      <c r="T2022" s="100"/>
      <c r="U2022" s="100"/>
      <c r="V2022" s="100"/>
      <c r="W2022" s="100"/>
      <c r="X2022" s="100"/>
      <c r="Y2022" s="100"/>
      <c r="Z2022" s="100"/>
      <c r="AA2022" s="100"/>
    </row>
    <row r="2023" spans="1:27" ht="13.8" x14ac:dyDescent="0.25">
      <c r="A2023" s="107">
        <f t="shared" si="7"/>
        <v>2016</v>
      </c>
      <c r="B2023" s="107" t="s">
        <v>4886</v>
      </c>
      <c r="C2023" s="107" t="s">
        <v>4892</v>
      </c>
      <c r="D2023" s="107" t="s">
        <v>14</v>
      </c>
      <c r="E2023" s="107" t="s">
        <v>138</v>
      </c>
      <c r="F2023" s="107" t="s">
        <v>16</v>
      </c>
      <c r="G2023" s="107" t="s">
        <v>4894</v>
      </c>
      <c r="H2023" s="109">
        <v>45800</v>
      </c>
      <c r="I2023" s="100"/>
      <c r="J2023" s="100"/>
      <c r="K2023" s="100"/>
      <c r="L2023" s="100"/>
      <c r="M2023" s="100"/>
      <c r="N2023" s="100"/>
      <c r="O2023" s="100"/>
      <c r="P2023" s="100"/>
      <c r="Q2023" s="100"/>
      <c r="R2023" s="100"/>
      <c r="S2023" s="100"/>
      <c r="T2023" s="100"/>
      <c r="U2023" s="100"/>
      <c r="V2023" s="100"/>
      <c r="W2023" s="100"/>
      <c r="X2023" s="100"/>
      <c r="Y2023" s="100"/>
      <c r="Z2023" s="100"/>
      <c r="AA2023" s="100"/>
    </row>
    <row r="2024" spans="1:27" ht="13.8" x14ac:dyDescent="0.25">
      <c r="A2024" s="107">
        <f t="shared" si="7"/>
        <v>2017</v>
      </c>
      <c r="B2024" s="107" t="s">
        <v>4886</v>
      </c>
      <c r="C2024" s="107" t="s">
        <v>4892</v>
      </c>
      <c r="D2024" s="107" t="s">
        <v>14</v>
      </c>
      <c r="E2024" s="107" t="s">
        <v>138</v>
      </c>
      <c r="F2024" s="107" t="s">
        <v>16</v>
      </c>
      <c r="G2024" s="107" t="s">
        <v>4895</v>
      </c>
      <c r="H2024" s="109">
        <v>45800</v>
      </c>
      <c r="I2024" s="100"/>
      <c r="J2024" s="100"/>
      <c r="K2024" s="100"/>
      <c r="L2024" s="100"/>
      <c r="M2024" s="100"/>
      <c r="N2024" s="100"/>
      <c r="O2024" s="100"/>
      <c r="P2024" s="100"/>
      <c r="Q2024" s="100"/>
      <c r="R2024" s="100"/>
      <c r="S2024" s="100"/>
      <c r="T2024" s="100"/>
      <c r="U2024" s="100"/>
      <c r="V2024" s="100"/>
      <c r="W2024" s="100"/>
      <c r="X2024" s="100"/>
      <c r="Y2024" s="100"/>
      <c r="Z2024" s="100"/>
      <c r="AA2024" s="100"/>
    </row>
    <row r="2025" spans="1:27" ht="13.8" x14ac:dyDescent="0.25">
      <c r="A2025" s="107">
        <f t="shared" si="7"/>
        <v>2018</v>
      </c>
      <c r="B2025" s="107" t="s">
        <v>4886</v>
      </c>
      <c r="C2025" s="107" t="s">
        <v>4892</v>
      </c>
      <c r="D2025" s="107" t="s">
        <v>14</v>
      </c>
      <c r="E2025" s="107" t="s">
        <v>138</v>
      </c>
      <c r="F2025" s="107" t="s">
        <v>16</v>
      </c>
      <c r="G2025" s="107" t="s">
        <v>4896</v>
      </c>
      <c r="H2025" s="109">
        <v>45800</v>
      </c>
      <c r="I2025" s="100"/>
      <c r="J2025" s="100"/>
      <c r="K2025" s="100"/>
      <c r="L2025" s="100"/>
      <c r="M2025" s="100"/>
      <c r="N2025" s="100"/>
      <c r="O2025" s="100"/>
      <c r="P2025" s="100"/>
      <c r="Q2025" s="100"/>
      <c r="R2025" s="100"/>
      <c r="S2025" s="100"/>
      <c r="T2025" s="100"/>
      <c r="U2025" s="100"/>
      <c r="V2025" s="100"/>
      <c r="W2025" s="100"/>
      <c r="X2025" s="100"/>
      <c r="Y2025" s="100"/>
      <c r="Z2025" s="100"/>
      <c r="AA2025" s="100"/>
    </row>
    <row r="2026" spans="1:27" ht="13.8" x14ac:dyDescent="0.25">
      <c r="A2026" s="107">
        <f t="shared" si="7"/>
        <v>2019</v>
      </c>
      <c r="B2026" s="107" t="s">
        <v>4886</v>
      </c>
      <c r="C2026" s="107" t="s">
        <v>4892</v>
      </c>
      <c r="D2026" s="107" t="s">
        <v>14</v>
      </c>
      <c r="E2026" s="107" t="s">
        <v>138</v>
      </c>
      <c r="F2026" s="107" t="s">
        <v>16</v>
      </c>
      <c r="G2026" s="107" t="s">
        <v>4897</v>
      </c>
      <c r="H2026" s="109">
        <v>45800</v>
      </c>
      <c r="I2026" s="100"/>
      <c r="J2026" s="100"/>
      <c r="K2026" s="100"/>
      <c r="L2026" s="100"/>
      <c r="M2026" s="100"/>
      <c r="N2026" s="100"/>
      <c r="O2026" s="100"/>
      <c r="P2026" s="100"/>
      <c r="Q2026" s="100"/>
      <c r="R2026" s="100"/>
      <c r="S2026" s="100"/>
      <c r="T2026" s="100"/>
      <c r="U2026" s="100"/>
      <c r="V2026" s="100"/>
      <c r="W2026" s="100"/>
      <c r="X2026" s="100"/>
      <c r="Y2026" s="100"/>
      <c r="Z2026" s="100"/>
      <c r="AA2026" s="100"/>
    </row>
    <row r="2027" spans="1:27" ht="13.8" x14ac:dyDescent="0.25">
      <c r="A2027" s="107">
        <f t="shared" si="7"/>
        <v>2020</v>
      </c>
      <c r="B2027" s="107" t="s">
        <v>4886</v>
      </c>
      <c r="C2027" s="107" t="s">
        <v>3081</v>
      </c>
      <c r="D2027" s="107" t="s">
        <v>14</v>
      </c>
      <c r="E2027" s="107" t="s">
        <v>35</v>
      </c>
      <c r="F2027" s="107" t="s">
        <v>16</v>
      </c>
      <c r="G2027" s="107" t="s">
        <v>4898</v>
      </c>
      <c r="H2027" s="109">
        <v>45831</v>
      </c>
      <c r="I2027" s="100"/>
      <c r="J2027" s="100"/>
      <c r="K2027" s="100"/>
      <c r="L2027" s="100"/>
      <c r="M2027" s="100"/>
      <c r="N2027" s="100"/>
      <c r="O2027" s="100"/>
      <c r="P2027" s="100"/>
      <c r="Q2027" s="100"/>
      <c r="R2027" s="100"/>
      <c r="S2027" s="100"/>
      <c r="T2027" s="100"/>
      <c r="U2027" s="100"/>
      <c r="V2027" s="100"/>
      <c r="W2027" s="100"/>
      <c r="X2027" s="100"/>
      <c r="Y2027" s="100"/>
      <c r="Z2027" s="100"/>
      <c r="AA2027" s="100"/>
    </row>
    <row r="2028" spans="1:27" ht="13.8" x14ac:dyDescent="0.25">
      <c r="A2028" s="107">
        <f t="shared" si="7"/>
        <v>2021</v>
      </c>
      <c r="B2028" s="107" t="s">
        <v>4886</v>
      </c>
      <c r="C2028" s="107" t="s">
        <v>3081</v>
      </c>
      <c r="D2028" s="107" t="s">
        <v>14</v>
      </c>
      <c r="E2028" s="107" t="s">
        <v>35</v>
      </c>
      <c r="F2028" s="107" t="s">
        <v>16</v>
      </c>
      <c r="G2028" s="107" t="s">
        <v>4899</v>
      </c>
      <c r="H2028" s="109">
        <v>45831</v>
      </c>
      <c r="I2028" s="100"/>
      <c r="J2028" s="100"/>
      <c r="K2028" s="100"/>
      <c r="L2028" s="100"/>
      <c r="M2028" s="100"/>
      <c r="N2028" s="100"/>
      <c r="O2028" s="100"/>
      <c r="P2028" s="100"/>
      <c r="Q2028" s="100"/>
      <c r="R2028" s="100"/>
      <c r="S2028" s="100"/>
      <c r="T2028" s="100"/>
      <c r="U2028" s="100"/>
      <c r="V2028" s="100"/>
      <c r="W2028" s="100"/>
      <c r="X2028" s="100"/>
      <c r="Y2028" s="100"/>
      <c r="Z2028" s="100"/>
      <c r="AA2028" s="100"/>
    </row>
    <row r="2029" spans="1:27" ht="13.8" x14ac:dyDescent="0.25">
      <c r="A2029" s="107">
        <f t="shared" si="7"/>
        <v>2022</v>
      </c>
      <c r="B2029" s="107" t="s">
        <v>4886</v>
      </c>
      <c r="C2029" s="107" t="s">
        <v>3081</v>
      </c>
      <c r="D2029" s="107" t="s">
        <v>14</v>
      </c>
      <c r="E2029" s="107" t="s">
        <v>35</v>
      </c>
      <c r="F2029" s="107" t="s">
        <v>16</v>
      </c>
      <c r="G2029" s="107" t="s">
        <v>4900</v>
      </c>
      <c r="H2029" s="109">
        <v>45831</v>
      </c>
      <c r="I2029" s="100"/>
      <c r="J2029" s="100"/>
      <c r="K2029" s="100"/>
      <c r="L2029" s="100"/>
      <c r="M2029" s="100"/>
      <c r="N2029" s="100"/>
      <c r="O2029" s="100"/>
      <c r="P2029" s="100"/>
      <c r="Q2029" s="100"/>
      <c r="R2029" s="100"/>
      <c r="S2029" s="100"/>
      <c r="T2029" s="100"/>
      <c r="U2029" s="100"/>
      <c r="V2029" s="100"/>
      <c r="W2029" s="100"/>
      <c r="X2029" s="100"/>
      <c r="Y2029" s="100"/>
      <c r="Z2029" s="100"/>
      <c r="AA2029" s="100"/>
    </row>
    <row r="2030" spans="1:27" ht="27.6" x14ac:dyDescent="0.25">
      <c r="A2030" s="107">
        <f t="shared" si="7"/>
        <v>2023</v>
      </c>
      <c r="B2030" s="107" t="s">
        <v>4886</v>
      </c>
      <c r="C2030" s="107" t="s">
        <v>4901</v>
      </c>
      <c r="D2030" s="107" t="s">
        <v>14</v>
      </c>
      <c r="E2030" s="107" t="s">
        <v>3326</v>
      </c>
      <c r="F2030" s="107" t="s">
        <v>16</v>
      </c>
      <c r="G2030" s="107" t="s">
        <v>4902</v>
      </c>
      <c r="H2030" s="109">
        <v>45831</v>
      </c>
      <c r="I2030" s="100"/>
      <c r="J2030" s="100"/>
      <c r="K2030" s="100"/>
      <c r="L2030" s="100"/>
      <c r="M2030" s="100"/>
      <c r="N2030" s="100"/>
      <c r="O2030" s="100"/>
      <c r="P2030" s="100"/>
      <c r="Q2030" s="100"/>
      <c r="R2030" s="100"/>
      <c r="S2030" s="100"/>
      <c r="T2030" s="100"/>
      <c r="U2030" s="100"/>
      <c r="V2030" s="100"/>
      <c r="W2030" s="100"/>
      <c r="X2030" s="100"/>
      <c r="Y2030" s="100"/>
      <c r="Z2030" s="100"/>
      <c r="AA2030" s="100"/>
    </row>
    <row r="2031" spans="1:27" ht="27.6" x14ac:dyDescent="0.25">
      <c r="A2031" s="107">
        <f t="shared" si="7"/>
        <v>2024</v>
      </c>
      <c r="B2031" s="107" t="s">
        <v>4886</v>
      </c>
      <c r="C2031" s="107" t="s">
        <v>4901</v>
      </c>
      <c r="D2031" s="107" t="s">
        <v>14</v>
      </c>
      <c r="E2031" s="107" t="s">
        <v>3326</v>
      </c>
      <c r="F2031" s="107" t="s">
        <v>16</v>
      </c>
      <c r="G2031" s="107" t="s">
        <v>4903</v>
      </c>
      <c r="H2031" s="109">
        <v>45831</v>
      </c>
      <c r="I2031" s="100"/>
      <c r="J2031" s="100"/>
      <c r="K2031" s="100"/>
      <c r="L2031" s="100"/>
      <c r="M2031" s="100"/>
      <c r="N2031" s="100"/>
      <c r="O2031" s="100"/>
      <c r="P2031" s="100"/>
      <c r="Q2031" s="100"/>
      <c r="R2031" s="100"/>
      <c r="S2031" s="100"/>
      <c r="T2031" s="100"/>
      <c r="U2031" s="100"/>
      <c r="V2031" s="100"/>
      <c r="W2031" s="100"/>
      <c r="X2031" s="100"/>
      <c r="Y2031" s="100"/>
      <c r="Z2031" s="100"/>
      <c r="AA2031" s="100"/>
    </row>
    <row r="2032" spans="1:27" ht="13.8" x14ac:dyDescent="0.25">
      <c r="A2032" s="107">
        <f t="shared" si="7"/>
        <v>2025</v>
      </c>
      <c r="B2032" s="107" t="s">
        <v>4886</v>
      </c>
      <c r="C2032" s="107" t="s">
        <v>4904</v>
      </c>
      <c r="D2032" s="107" t="s">
        <v>14</v>
      </c>
      <c r="E2032" s="107" t="s">
        <v>35</v>
      </c>
      <c r="F2032" s="107" t="s">
        <v>16</v>
      </c>
      <c r="G2032" s="107" t="s">
        <v>4905</v>
      </c>
      <c r="H2032" s="109">
        <v>45852</v>
      </c>
      <c r="I2032" s="100"/>
      <c r="J2032" s="100"/>
      <c r="K2032" s="100"/>
      <c r="L2032" s="100"/>
      <c r="M2032" s="100"/>
      <c r="N2032" s="100"/>
      <c r="O2032" s="100"/>
      <c r="P2032" s="100"/>
      <c r="Q2032" s="100"/>
      <c r="R2032" s="100"/>
      <c r="S2032" s="100"/>
      <c r="T2032" s="100"/>
      <c r="U2032" s="100"/>
      <c r="V2032" s="100"/>
      <c r="W2032" s="100"/>
      <c r="X2032" s="100"/>
      <c r="Y2032" s="100"/>
      <c r="Z2032" s="100"/>
      <c r="AA2032" s="100"/>
    </row>
    <row r="2033" spans="1:27" ht="13.8" x14ac:dyDescent="0.25">
      <c r="A2033" s="107">
        <f t="shared" si="7"/>
        <v>2026</v>
      </c>
      <c r="B2033" s="107" t="s">
        <v>4886</v>
      </c>
      <c r="C2033" s="107" t="s">
        <v>4906</v>
      </c>
      <c r="D2033" s="107" t="s">
        <v>14</v>
      </c>
      <c r="E2033" s="107" t="s">
        <v>141</v>
      </c>
      <c r="F2033" s="107" t="s">
        <v>16</v>
      </c>
      <c r="G2033" s="107" t="s">
        <v>4907</v>
      </c>
      <c r="H2033" s="109">
        <v>45858</v>
      </c>
      <c r="I2033" s="100"/>
      <c r="J2033" s="100"/>
      <c r="K2033" s="100"/>
      <c r="L2033" s="100"/>
      <c r="M2033" s="100"/>
      <c r="N2033" s="100"/>
      <c r="O2033" s="100"/>
      <c r="P2033" s="100"/>
      <c r="Q2033" s="100"/>
      <c r="R2033" s="100"/>
      <c r="S2033" s="100"/>
      <c r="T2033" s="100"/>
      <c r="U2033" s="100"/>
      <c r="V2033" s="100"/>
      <c r="W2033" s="100"/>
      <c r="X2033" s="100"/>
      <c r="Y2033" s="100"/>
      <c r="Z2033" s="100"/>
      <c r="AA2033" s="100"/>
    </row>
    <row r="2034" spans="1:27" ht="13.8" x14ac:dyDescent="0.25">
      <c r="A2034" s="107">
        <f t="shared" si="7"/>
        <v>2027</v>
      </c>
      <c r="B2034" s="107" t="s">
        <v>4886</v>
      </c>
      <c r="C2034" s="107" t="s">
        <v>4904</v>
      </c>
      <c r="D2034" s="107" t="s">
        <v>14</v>
      </c>
      <c r="E2034" s="107" t="s">
        <v>35</v>
      </c>
      <c r="F2034" s="107" t="s">
        <v>16</v>
      </c>
      <c r="G2034" s="107" t="s">
        <v>4908</v>
      </c>
      <c r="H2034" s="109">
        <v>45969</v>
      </c>
      <c r="I2034" s="100"/>
      <c r="J2034" s="100"/>
      <c r="K2034" s="100"/>
      <c r="L2034" s="100"/>
      <c r="M2034" s="100"/>
      <c r="N2034" s="100"/>
      <c r="O2034" s="100"/>
      <c r="P2034" s="100"/>
      <c r="Q2034" s="100"/>
      <c r="R2034" s="100"/>
      <c r="S2034" s="100"/>
      <c r="T2034" s="100"/>
      <c r="U2034" s="100"/>
      <c r="V2034" s="100"/>
      <c r="W2034" s="100"/>
      <c r="X2034" s="100"/>
      <c r="Y2034" s="100"/>
      <c r="Z2034" s="100"/>
      <c r="AA2034" s="100"/>
    </row>
    <row r="2035" spans="1:27" ht="13.8" x14ac:dyDescent="0.25">
      <c r="A2035" s="107">
        <f t="shared" si="7"/>
        <v>2028</v>
      </c>
      <c r="B2035" s="107" t="s">
        <v>4886</v>
      </c>
      <c r="C2035" s="107" t="s">
        <v>4904</v>
      </c>
      <c r="D2035" s="107" t="s">
        <v>14</v>
      </c>
      <c r="E2035" s="107" t="s">
        <v>35</v>
      </c>
      <c r="F2035" s="107" t="s">
        <v>16</v>
      </c>
      <c r="G2035" s="107" t="s">
        <v>4909</v>
      </c>
      <c r="H2035" s="109">
        <v>45976</v>
      </c>
      <c r="I2035" s="100"/>
      <c r="J2035" s="100"/>
      <c r="K2035" s="100"/>
      <c r="L2035" s="100"/>
      <c r="M2035" s="100"/>
      <c r="N2035" s="100"/>
      <c r="O2035" s="100"/>
      <c r="P2035" s="100"/>
      <c r="Q2035" s="100"/>
      <c r="R2035" s="100"/>
      <c r="S2035" s="100"/>
      <c r="T2035" s="100"/>
      <c r="U2035" s="100"/>
      <c r="V2035" s="100"/>
      <c r="W2035" s="100"/>
      <c r="X2035" s="100"/>
      <c r="Y2035" s="100"/>
      <c r="Z2035" s="100"/>
      <c r="AA2035" s="100"/>
    </row>
    <row r="2036" spans="1:27" ht="13.8" x14ac:dyDescent="0.25">
      <c r="A2036" s="107">
        <f t="shared" si="7"/>
        <v>2029</v>
      </c>
      <c r="B2036" s="107" t="s">
        <v>4886</v>
      </c>
      <c r="C2036" s="107" t="s">
        <v>4910</v>
      </c>
      <c r="D2036" s="107" t="s">
        <v>14</v>
      </c>
      <c r="E2036" s="107" t="s">
        <v>3175</v>
      </c>
      <c r="F2036" s="107" t="s">
        <v>16</v>
      </c>
      <c r="G2036" s="107" t="s">
        <v>4911</v>
      </c>
      <c r="H2036" s="109">
        <v>46007</v>
      </c>
      <c r="I2036" s="100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00"/>
      <c r="T2036" s="100"/>
      <c r="U2036" s="100"/>
      <c r="V2036" s="100"/>
      <c r="W2036" s="100"/>
      <c r="X2036" s="100"/>
      <c r="Y2036" s="100"/>
      <c r="Z2036" s="100"/>
      <c r="AA2036" s="100"/>
    </row>
    <row r="2037" spans="1:27" ht="13.8" x14ac:dyDescent="0.25">
      <c r="A2037" s="107">
        <f t="shared" si="7"/>
        <v>2030</v>
      </c>
      <c r="B2037" s="107" t="s">
        <v>4886</v>
      </c>
      <c r="C2037" s="107" t="s">
        <v>4887</v>
      </c>
      <c r="D2037" s="107" t="s">
        <v>14</v>
      </c>
      <c r="E2037" s="107" t="s">
        <v>265</v>
      </c>
      <c r="F2037" s="107" t="s">
        <v>16</v>
      </c>
      <c r="G2037" s="107" t="s">
        <v>4912</v>
      </c>
      <c r="H2037" s="109">
        <v>45977</v>
      </c>
      <c r="I2037" s="100"/>
      <c r="J2037" s="100"/>
      <c r="K2037" s="100"/>
      <c r="L2037" s="100"/>
      <c r="M2037" s="100"/>
      <c r="N2037" s="100"/>
      <c r="O2037" s="100"/>
      <c r="P2037" s="100"/>
      <c r="Q2037" s="100"/>
      <c r="R2037" s="100"/>
      <c r="S2037" s="100"/>
      <c r="T2037" s="100"/>
      <c r="U2037" s="100"/>
      <c r="V2037" s="100"/>
      <c r="W2037" s="100"/>
      <c r="X2037" s="100"/>
      <c r="Y2037" s="100"/>
      <c r="Z2037" s="100"/>
      <c r="AA2037" s="100"/>
    </row>
    <row r="2038" spans="1:27" ht="13.8" x14ac:dyDescent="0.25">
      <c r="A2038" s="107">
        <f t="shared" si="7"/>
        <v>2031</v>
      </c>
      <c r="B2038" s="107" t="s">
        <v>4886</v>
      </c>
      <c r="C2038" s="107" t="s">
        <v>4910</v>
      </c>
      <c r="D2038" s="107" t="s">
        <v>14</v>
      </c>
      <c r="E2038" s="107" t="s">
        <v>3175</v>
      </c>
      <c r="F2038" s="107" t="s">
        <v>16</v>
      </c>
      <c r="G2038" s="107" t="s">
        <v>4913</v>
      </c>
      <c r="H2038" s="109">
        <v>45969</v>
      </c>
      <c r="I2038" s="100"/>
      <c r="J2038" s="100"/>
      <c r="K2038" s="100"/>
      <c r="L2038" s="100"/>
      <c r="M2038" s="100"/>
      <c r="N2038" s="100"/>
      <c r="O2038" s="100"/>
      <c r="P2038" s="100"/>
      <c r="Q2038" s="100"/>
      <c r="R2038" s="100"/>
      <c r="S2038" s="100"/>
      <c r="T2038" s="100"/>
      <c r="U2038" s="100"/>
      <c r="V2038" s="100"/>
      <c r="W2038" s="100"/>
      <c r="X2038" s="100"/>
      <c r="Y2038" s="100"/>
      <c r="Z2038" s="100"/>
      <c r="AA2038" s="100"/>
    </row>
    <row r="2039" spans="1:27" ht="13.8" x14ac:dyDescent="0.25">
      <c r="A2039" s="107">
        <f t="shared" si="7"/>
        <v>2032</v>
      </c>
      <c r="B2039" s="107" t="s">
        <v>4886</v>
      </c>
      <c r="C2039" s="107" t="s">
        <v>4914</v>
      </c>
      <c r="D2039" s="107" t="s">
        <v>14</v>
      </c>
      <c r="E2039" s="107" t="s">
        <v>498</v>
      </c>
      <c r="F2039" s="107" t="s">
        <v>16</v>
      </c>
      <c r="G2039" s="107" t="s">
        <v>4915</v>
      </c>
      <c r="H2039" s="109">
        <v>45976</v>
      </c>
      <c r="I2039" s="100"/>
      <c r="J2039" s="100"/>
      <c r="K2039" s="100"/>
      <c r="L2039" s="100"/>
      <c r="M2039" s="100"/>
      <c r="N2039" s="100"/>
      <c r="O2039" s="100"/>
      <c r="P2039" s="100"/>
      <c r="Q2039" s="100"/>
      <c r="R2039" s="100"/>
      <c r="S2039" s="100"/>
      <c r="T2039" s="100"/>
      <c r="U2039" s="100"/>
      <c r="V2039" s="100"/>
      <c r="W2039" s="100"/>
      <c r="X2039" s="100"/>
      <c r="Y2039" s="100"/>
      <c r="Z2039" s="100"/>
      <c r="AA2039" s="100"/>
    </row>
    <row r="2040" spans="1:27" ht="13.8" x14ac:dyDescent="0.25">
      <c r="A2040" s="107">
        <f t="shared" si="7"/>
        <v>2033</v>
      </c>
      <c r="B2040" s="107" t="s">
        <v>4886</v>
      </c>
      <c r="C2040" s="107" t="s">
        <v>4892</v>
      </c>
      <c r="D2040" s="107" t="s">
        <v>14</v>
      </c>
      <c r="E2040" s="107" t="s">
        <v>138</v>
      </c>
      <c r="F2040" s="107" t="s">
        <v>16</v>
      </c>
      <c r="G2040" s="107" t="s">
        <v>4916</v>
      </c>
      <c r="H2040" s="109">
        <v>45977</v>
      </c>
      <c r="I2040" s="100"/>
      <c r="J2040" s="100"/>
      <c r="K2040" s="100"/>
      <c r="L2040" s="100"/>
      <c r="M2040" s="100"/>
      <c r="N2040" s="100"/>
      <c r="O2040" s="100"/>
      <c r="P2040" s="100"/>
      <c r="Q2040" s="100"/>
      <c r="R2040" s="100"/>
      <c r="S2040" s="100"/>
      <c r="T2040" s="100"/>
      <c r="U2040" s="100"/>
      <c r="V2040" s="100"/>
      <c r="W2040" s="100"/>
      <c r="X2040" s="100"/>
      <c r="Y2040" s="100"/>
      <c r="Z2040" s="100"/>
      <c r="AA2040" s="100"/>
    </row>
    <row r="2041" spans="1:27" ht="13.8" x14ac:dyDescent="0.25">
      <c r="A2041" s="107">
        <f t="shared" si="7"/>
        <v>2034</v>
      </c>
      <c r="B2041" s="107" t="s">
        <v>4886</v>
      </c>
      <c r="C2041" s="107" t="s">
        <v>4904</v>
      </c>
      <c r="D2041" s="107" t="s">
        <v>14</v>
      </c>
      <c r="E2041" s="107" t="s">
        <v>35</v>
      </c>
      <c r="F2041" s="107" t="s">
        <v>16</v>
      </c>
      <c r="G2041" s="107" t="s">
        <v>4917</v>
      </c>
      <c r="H2041" s="109">
        <v>45976</v>
      </c>
      <c r="I2041" s="100"/>
      <c r="J2041" s="100"/>
      <c r="K2041" s="100"/>
      <c r="L2041" s="100"/>
      <c r="M2041" s="100"/>
      <c r="N2041" s="100"/>
      <c r="O2041" s="100"/>
      <c r="P2041" s="100"/>
      <c r="Q2041" s="100"/>
      <c r="R2041" s="100"/>
      <c r="S2041" s="100"/>
      <c r="T2041" s="100"/>
      <c r="U2041" s="100"/>
      <c r="V2041" s="100"/>
      <c r="W2041" s="100"/>
      <c r="X2041" s="100"/>
      <c r="Y2041" s="100"/>
      <c r="Z2041" s="100"/>
      <c r="AA2041" s="100"/>
    </row>
    <row r="2042" spans="1:27" ht="13.8" x14ac:dyDescent="0.25">
      <c r="A2042" s="107">
        <f t="shared" si="7"/>
        <v>2035</v>
      </c>
      <c r="B2042" s="107" t="s">
        <v>4886</v>
      </c>
      <c r="C2042" s="107" t="s">
        <v>4906</v>
      </c>
      <c r="D2042" s="107" t="s">
        <v>14</v>
      </c>
      <c r="E2042" s="107" t="s">
        <v>141</v>
      </c>
      <c r="F2042" s="107" t="s">
        <v>16</v>
      </c>
      <c r="G2042" s="107" t="s">
        <v>4918</v>
      </c>
      <c r="H2042" s="109">
        <v>46053</v>
      </c>
      <c r="I2042" s="100"/>
      <c r="J2042" s="100"/>
      <c r="K2042" s="100"/>
      <c r="L2042" s="100"/>
      <c r="M2042" s="100"/>
      <c r="N2042" s="100"/>
      <c r="O2042" s="100"/>
      <c r="P2042" s="100"/>
      <c r="Q2042" s="100"/>
      <c r="R2042" s="100"/>
      <c r="S2042" s="100"/>
      <c r="T2042" s="100"/>
      <c r="U2042" s="100"/>
      <c r="V2042" s="100"/>
      <c r="W2042" s="100"/>
      <c r="X2042" s="100"/>
      <c r="Y2042" s="100"/>
      <c r="Z2042" s="100"/>
      <c r="AA2042" s="100"/>
    </row>
    <row r="2043" spans="1:27" ht="13.8" x14ac:dyDescent="0.25">
      <c r="A2043" s="107">
        <f t="shared" si="7"/>
        <v>2036</v>
      </c>
      <c r="B2043" s="107" t="s">
        <v>4886</v>
      </c>
      <c r="C2043" s="107" t="s">
        <v>4904</v>
      </c>
      <c r="D2043" s="107" t="s">
        <v>14</v>
      </c>
      <c r="E2043" s="107" t="s">
        <v>35</v>
      </c>
      <c r="F2043" s="107" t="s">
        <v>16</v>
      </c>
      <c r="G2043" s="107" t="s">
        <v>4919</v>
      </c>
      <c r="H2043" s="109">
        <v>46047</v>
      </c>
      <c r="I2043" s="100"/>
      <c r="J2043" s="100"/>
      <c r="K2043" s="100"/>
      <c r="L2043" s="100"/>
      <c r="M2043" s="100"/>
      <c r="N2043" s="100"/>
      <c r="O2043" s="100"/>
      <c r="P2043" s="100"/>
      <c r="Q2043" s="100"/>
      <c r="R2043" s="100"/>
      <c r="S2043" s="100"/>
      <c r="T2043" s="100"/>
      <c r="U2043" s="100"/>
      <c r="V2043" s="100"/>
      <c r="W2043" s="100"/>
      <c r="X2043" s="100"/>
      <c r="Y2043" s="100"/>
      <c r="Z2043" s="100"/>
      <c r="AA2043" s="100"/>
    </row>
    <row r="2044" spans="1:27" ht="13.8" x14ac:dyDescent="0.25">
      <c r="A2044" s="107">
        <f t="shared" si="7"/>
        <v>2037</v>
      </c>
      <c r="B2044" s="107" t="s">
        <v>4886</v>
      </c>
      <c r="C2044" s="107" t="s">
        <v>4904</v>
      </c>
      <c r="D2044" s="107" t="s">
        <v>14</v>
      </c>
      <c r="E2044" s="107" t="s">
        <v>35</v>
      </c>
      <c r="F2044" s="107" t="s">
        <v>16</v>
      </c>
      <c r="G2044" s="107" t="s">
        <v>4920</v>
      </c>
      <c r="H2044" s="109">
        <v>46047</v>
      </c>
      <c r="I2044" s="100"/>
      <c r="J2044" s="100"/>
      <c r="K2044" s="100"/>
      <c r="L2044" s="100"/>
      <c r="M2044" s="100"/>
      <c r="N2044" s="100"/>
      <c r="O2044" s="100"/>
      <c r="P2044" s="100"/>
      <c r="Q2044" s="100"/>
      <c r="R2044" s="100"/>
      <c r="S2044" s="100"/>
      <c r="T2044" s="100"/>
      <c r="U2044" s="100"/>
      <c r="V2044" s="100"/>
      <c r="W2044" s="100"/>
      <c r="X2044" s="100"/>
      <c r="Y2044" s="100"/>
      <c r="Z2044" s="100"/>
      <c r="AA2044" s="100"/>
    </row>
    <row r="2045" spans="1:27" ht="13.8" x14ac:dyDescent="0.25">
      <c r="A2045" s="107">
        <f t="shared" si="7"/>
        <v>2038</v>
      </c>
      <c r="B2045" s="107" t="s">
        <v>4886</v>
      </c>
      <c r="C2045" s="107" t="s">
        <v>4904</v>
      </c>
      <c r="D2045" s="107" t="s">
        <v>14</v>
      </c>
      <c r="E2045" s="107" t="s">
        <v>35</v>
      </c>
      <c r="F2045" s="107" t="s">
        <v>16</v>
      </c>
      <c r="G2045" s="107" t="s">
        <v>4921</v>
      </c>
      <c r="H2045" s="109">
        <v>46053</v>
      </c>
      <c r="I2045" s="100"/>
      <c r="J2045" s="100"/>
      <c r="K2045" s="100"/>
      <c r="L2045" s="100"/>
      <c r="M2045" s="100"/>
      <c r="N2045" s="100"/>
      <c r="O2045" s="100"/>
      <c r="P2045" s="100"/>
      <c r="Q2045" s="100"/>
      <c r="R2045" s="100"/>
      <c r="S2045" s="100"/>
      <c r="T2045" s="100"/>
      <c r="U2045" s="100"/>
      <c r="V2045" s="100"/>
      <c r="W2045" s="100"/>
      <c r="X2045" s="100"/>
      <c r="Y2045" s="100"/>
      <c r="Z2045" s="100"/>
      <c r="AA2045" s="100"/>
    </row>
    <row r="2046" spans="1:27" ht="13.8" x14ac:dyDescent="0.25">
      <c r="A2046" s="107">
        <f t="shared" si="7"/>
        <v>2039</v>
      </c>
      <c r="B2046" s="107" t="s">
        <v>4886</v>
      </c>
      <c r="C2046" s="107" t="s">
        <v>4887</v>
      </c>
      <c r="D2046" s="107" t="s">
        <v>14</v>
      </c>
      <c r="E2046" s="107" t="s">
        <v>265</v>
      </c>
      <c r="F2046" s="107" t="s">
        <v>16</v>
      </c>
      <c r="G2046" s="107" t="s">
        <v>4922</v>
      </c>
      <c r="H2046" s="109">
        <v>46095</v>
      </c>
      <c r="I2046" s="100"/>
      <c r="J2046" s="100"/>
      <c r="K2046" s="100"/>
      <c r="L2046" s="100"/>
      <c r="M2046" s="100"/>
      <c r="N2046" s="100"/>
      <c r="O2046" s="100"/>
      <c r="P2046" s="100"/>
      <c r="Q2046" s="100"/>
      <c r="R2046" s="100"/>
      <c r="S2046" s="100"/>
      <c r="T2046" s="100"/>
      <c r="U2046" s="100"/>
      <c r="V2046" s="100"/>
      <c r="W2046" s="100"/>
      <c r="X2046" s="100"/>
      <c r="Y2046" s="100"/>
      <c r="Z2046" s="100"/>
      <c r="AA2046" s="100"/>
    </row>
    <row r="2047" spans="1:27" ht="13.8" x14ac:dyDescent="0.25">
      <c r="A2047" s="107">
        <f t="shared" si="7"/>
        <v>2040</v>
      </c>
      <c r="B2047" s="107" t="s">
        <v>4886</v>
      </c>
      <c r="C2047" s="107" t="s">
        <v>4887</v>
      </c>
      <c r="D2047" s="107" t="s">
        <v>14</v>
      </c>
      <c r="E2047" s="107" t="s">
        <v>265</v>
      </c>
      <c r="F2047" s="107" t="s">
        <v>16</v>
      </c>
      <c r="G2047" s="107" t="s">
        <v>4923</v>
      </c>
      <c r="H2047" s="109">
        <v>46094</v>
      </c>
      <c r="I2047" s="100"/>
      <c r="J2047" s="100"/>
      <c r="K2047" s="100"/>
      <c r="L2047" s="100"/>
      <c r="M2047" s="100"/>
      <c r="N2047" s="100"/>
      <c r="O2047" s="100"/>
      <c r="P2047" s="100"/>
      <c r="Q2047" s="100"/>
      <c r="R2047" s="100"/>
      <c r="S2047" s="100"/>
      <c r="T2047" s="100"/>
      <c r="U2047" s="100"/>
      <c r="V2047" s="100"/>
      <c r="W2047" s="100"/>
      <c r="X2047" s="100"/>
      <c r="Y2047" s="100"/>
      <c r="Z2047" s="100"/>
      <c r="AA2047" s="100"/>
    </row>
    <row r="2048" spans="1:27" ht="13.8" x14ac:dyDescent="0.25">
      <c r="A2048" s="107">
        <f t="shared" ref="A2048:A2302" si="8">IF(B2048=0,"",SUBTOTAL(103,$B$8:B2048))</f>
        <v>2041</v>
      </c>
      <c r="B2048" s="107" t="s">
        <v>4886</v>
      </c>
      <c r="C2048" s="107" t="s">
        <v>4924</v>
      </c>
      <c r="D2048" s="107" t="s">
        <v>14</v>
      </c>
      <c r="E2048" s="107" t="s">
        <v>133</v>
      </c>
      <c r="F2048" s="107" t="s">
        <v>16</v>
      </c>
      <c r="G2048" s="107" t="s">
        <v>4925</v>
      </c>
      <c r="H2048" s="109">
        <v>45811</v>
      </c>
      <c r="I2048" s="100"/>
      <c r="J2048" s="100"/>
      <c r="K2048" s="100"/>
      <c r="L2048" s="100"/>
      <c r="M2048" s="100"/>
      <c r="N2048" s="100"/>
      <c r="O2048" s="100"/>
      <c r="P2048" s="100"/>
      <c r="Q2048" s="100"/>
      <c r="R2048" s="100"/>
      <c r="S2048" s="100"/>
      <c r="T2048" s="100"/>
      <c r="U2048" s="100"/>
      <c r="V2048" s="100"/>
      <c r="W2048" s="100"/>
      <c r="X2048" s="100"/>
      <c r="Y2048" s="100"/>
      <c r="Z2048" s="100"/>
      <c r="AA2048" s="100"/>
    </row>
    <row r="2049" spans="1:27" ht="13.8" x14ac:dyDescent="0.25">
      <c r="A2049" s="107">
        <f t="shared" si="8"/>
        <v>2042</v>
      </c>
      <c r="B2049" s="107" t="s">
        <v>4886</v>
      </c>
      <c r="C2049" s="107" t="s">
        <v>4924</v>
      </c>
      <c r="D2049" s="107" t="s">
        <v>14</v>
      </c>
      <c r="E2049" s="107" t="s">
        <v>133</v>
      </c>
      <c r="F2049" s="107" t="s">
        <v>16</v>
      </c>
      <c r="G2049" s="107" t="s">
        <v>4926</v>
      </c>
      <c r="H2049" s="109">
        <v>45811</v>
      </c>
      <c r="I2049" s="100"/>
      <c r="J2049" s="100"/>
      <c r="K2049" s="100"/>
      <c r="L2049" s="100"/>
      <c r="M2049" s="100"/>
      <c r="N2049" s="100"/>
      <c r="O2049" s="100"/>
      <c r="P2049" s="100"/>
      <c r="Q2049" s="100"/>
      <c r="R2049" s="100"/>
      <c r="S2049" s="100"/>
      <c r="T2049" s="100"/>
      <c r="U2049" s="100"/>
      <c r="V2049" s="100"/>
      <c r="W2049" s="100"/>
      <c r="X2049" s="100"/>
      <c r="Y2049" s="100"/>
      <c r="Z2049" s="100"/>
      <c r="AA2049" s="100"/>
    </row>
    <row r="2050" spans="1:27" ht="13.8" x14ac:dyDescent="0.25">
      <c r="A2050" s="107">
        <f t="shared" si="8"/>
        <v>2043</v>
      </c>
      <c r="B2050" s="107" t="s">
        <v>4886</v>
      </c>
      <c r="C2050" s="107" t="s">
        <v>4924</v>
      </c>
      <c r="D2050" s="107" t="s">
        <v>14</v>
      </c>
      <c r="E2050" s="107" t="s">
        <v>133</v>
      </c>
      <c r="F2050" s="107" t="s">
        <v>16</v>
      </c>
      <c r="G2050" s="107" t="s">
        <v>4927</v>
      </c>
      <c r="H2050" s="109">
        <v>45811</v>
      </c>
      <c r="I2050" s="100"/>
      <c r="J2050" s="100"/>
      <c r="K2050" s="100"/>
      <c r="L2050" s="100"/>
      <c r="M2050" s="100"/>
      <c r="N2050" s="100"/>
      <c r="O2050" s="100"/>
      <c r="P2050" s="100"/>
      <c r="Q2050" s="100"/>
      <c r="R2050" s="100"/>
      <c r="S2050" s="100"/>
      <c r="T2050" s="100"/>
      <c r="U2050" s="100"/>
      <c r="V2050" s="100"/>
      <c r="W2050" s="100"/>
      <c r="X2050" s="100"/>
      <c r="Y2050" s="100"/>
      <c r="Z2050" s="100"/>
      <c r="AA2050" s="100"/>
    </row>
    <row r="2051" spans="1:27" ht="13.8" x14ac:dyDescent="0.25">
      <c r="A2051" s="107">
        <f t="shared" si="8"/>
        <v>2044</v>
      </c>
      <c r="B2051" s="107" t="s">
        <v>4886</v>
      </c>
      <c r="C2051" s="107" t="s">
        <v>3081</v>
      </c>
      <c r="D2051" s="107" t="s">
        <v>14</v>
      </c>
      <c r="E2051" s="107" t="s">
        <v>35</v>
      </c>
      <c r="F2051" s="107" t="s">
        <v>16</v>
      </c>
      <c r="G2051" s="107" t="s">
        <v>4928</v>
      </c>
      <c r="H2051" s="109">
        <v>45831</v>
      </c>
      <c r="I2051" s="100"/>
      <c r="J2051" s="100"/>
      <c r="K2051" s="100"/>
      <c r="L2051" s="100"/>
      <c r="M2051" s="100"/>
      <c r="N2051" s="100"/>
      <c r="O2051" s="100"/>
      <c r="P2051" s="100"/>
      <c r="Q2051" s="100"/>
      <c r="R2051" s="100"/>
      <c r="S2051" s="100"/>
      <c r="T2051" s="100"/>
      <c r="U2051" s="100"/>
      <c r="V2051" s="100"/>
      <c r="W2051" s="100"/>
      <c r="X2051" s="100"/>
      <c r="Y2051" s="100"/>
      <c r="Z2051" s="100"/>
      <c r="AA2051" s="100"/>
    </row>
    <row r="2052" spans="1:27" ht="13.8" x14ac:dyDescent="0.25">
      <c r="A2052" s="107">
        <f t="shared" si="8"/>
        <v>2045</v>
      </c>
      <c r="B2052" s="107" t="s">
        <v>4886</v>
      </c>
      <c r="C2052" s="107" t="s">
        <v>4906</v>
      </c>
      <c r="D2052" s="107" t="s">
        <v>14</v>
      </c>
      <c r="E2052" s="107" t="s">
        <v>141</v>
      </c>
      <c r="F2052" s="107" t="s">
        <v>16</v>
      </c>
      <c r="G2052" s="107" t="s">
        <v>4929</v>
      </c>
      <c r="H2052" s="109">
        <v>46090</v>
      </c>
      <c r="I2052" s="100"/>
      <c r="J2052" s="100"/>
      <c r="K2052" s="100"/>
      <c r="L2052" s="100"/>
      <c r="M2052" s="100"/>
      <c r="N2052" s="100"/>
      <c r="O2052" s="100"/>
      <c r="P2052" s="100"/>
      <c r="Q2052" s="100"/>
      <c r="R2052" s="100"/>
      <c r="S2052" s="100"/>
      <c r="T2052" s="100"/>
      <c r="U2052" s="100"/>
      <c r="V2052" s="100"/>
      <c r="W2052" s="100"/>
      <c r="X2052" s="100"/>
      <c r="Y2052" s="100"/>
      <c r="Z2052" s="100"/>
      <c r="AA2052" s="100"/>
    </row>
    <row r="2053" spans="1:27" ht="13.8" x14ac:dyDescent="0.25">
      <c r="A2053" s="107">
        <f t="shared" si="8"/>
        <v>2046</v>
      </c>
      <c r="B2053" s="107" t="s">
        <v>4886</v>
      </c>
      <c r="C2053" s="107" t="s">
        <v>4906</v>
      </c>
      <c r="D2053" s="107" t="s">
        <v>14</v>
      </c>
      <c r="E2053" s="107" t="s">
        <v>141</v>
      </c>
      <c r="F2053" s="107" t="s">
        <v>16</v>
      </c>
      <c r="G2053" s="107" t="s">
        <v>4930</v>
      </c>
      <c r="H2053" s="109">
        <v>46097</v>
      </c>
      <c r="I2053" s="100"/>
      <c r="J2053" s="100"/>
      <c r="K2053" s="100"/>
      <c r="L2053" s="100"/>
      <c r="M2053" s="100"/>
      <c r="N2053" s="100"/>
      <c r="O2053" s="100"/>
      <c r="P2053" s="100"/>
      <c r="Q2053" s="100"/>
      <c r="R2053" s="100"/>
      <c r="S2053" s="100"/>
      <c r="T2053" s="100"/>
      <c r="U2053" s="100"/>
      <c r="V2053" s="100"/>
      <c r="W2053" s="100"/>
      <c r="X2053" s="100"/>
      <c r="Y2053" s="100"/>
      <c r="Z2053" s="100"/>
      <c r="AA2053" s="100"/>
    </row>
    <row r="2054" spans="1:27" ht="13.8" x14ac:dyDescent="0.25">
      <c r="A2054" s="107">
        <f t="shared" si="8"/>
        <v>2047</v>
      </c>
      <c r="B2054" s="107" t="s">
        <v>4886</v>
      </c>
      <c r="C2054" s="107" t="s">
        <v>4914</v>
      </c>
      <c r="D2054" s="107" t="s">
        <v>14</v>
      </c>
      <c r="E2054" s="107" t="s">
        <v>498</v>
      </c>
      <c r="F2054" s="107" t="s">
        <v>16</v>
      </c>
      <c r="G2054" s="107" t="s">
        <v>4931</v>
      </c>
      <c r="H2054" s="109">
        <v>46136</v>
      </c>
      <c r="I2054" s="100"/>
      <c r="J2054" s="100"/>
      <c r="K2054" s="100"/>
      <c r="L2054" s="100"/>
      <c r="M2054" s="100"/>
      <c r="N2054" s="100"/>
      <c r="O2054" s="100"/>
      <c r="P2054" s="100"/>
      <c r="Q2054" s="100"/>
      <c r="R2054" s="100"/>
      <c r="S2054" s="100"/>
      <c r="T2054" s="100"/>
      <c r="U2054" s="100"/>
      <c r="V2054" s="100"/>
      <c r="W2054" s="100"/>
      <c r="X2054" s="100"/>
      <c r="Y2054" s="100"/>
      <c r="Z2054" s="100"/>
      <c r="AA2054" s="100"/>
    </row>
    <row r="2055" spans="1:27" ht="13.8" x14ac:dyDescent="0.25">
      <c r="A2055" s="107">
        <f t="shared" si="8"/>
        <v>2048</v>
      </c>
      <c r="B2055" s="107" t="s">
        <v>4886</v>
      </c>
      <c r="C2055" s="107" t="s">
        <v>4914</v>
      </c>
      <c r="D2055" s="107" t="s">
        <v>14</v>
      </c>
      <c r="E2055" s="107" t="s">
        <v>498</v>
      </c>
      <c r="F2055" s="107" t="s">
        <v>16</v>
      </c>
      <c r="G2055" s="107" t="s">
        <v>4932</v>
      </c>
      <c r="H2055" s="109">
        <v>46128</v>
      </c>
      <c r="I2055" s="100"/>
      <c r="J2055" s="100"/>
      <c r="K2055" s="100"/>
      <c r="L2055" s="100"/>
      <c r="M2055" s="100"/>
      <c r="N2055" s="100"/>
      <c r="O2055" s="100"/>
      <c r="P2055" s="100"/>
      <c r="Q2055" s="100"/>
      <c r="R2055" s="100"/>
      <c r="S2055" s="100"/>
      <c r="T2055" s="100"/>
      <c r="U2055" s="100"/>
      <c r="V2055" s="100"/>
      <c r="W2055" s="100"/>
      <c r="X2055" s="100"/>
      <c r="Y2055" s="100"/>
      <c r="Z2055" s="100"/>
      <c r="AA2055" s="100"/>
    </row>
    <row r="2056" spans="1:27" ht="13.8" x14ac:dyDescent="0.25">
      <c r="A2056" s="107">
        <f t="shared" si="8"/>
        <v>2049</v>
      </c>
      <c r="B2056" s="107" t="s">
        <v>4886</v>
      </c>
      <c r="C2056" s="107" t="s">
        <v>3081</v>
      </c>
      <c r="D2056" s="107" t="s">
        <v>14</v>
      </c>
      <c r="E2056" s="107" t="s">
        <v>35</v>
      </c>
      <c r="F2056" s="107" t="s">
        <v>16</v>
      </c>
      <c r="G2056" s="107" t="s">
        <v>4933</v>
      </c>
      <c r="H2056" s="109">
        <v>45831</v>
      </c>
      <c r="I2056" s="100"/>
      <c r="J2056" s="100"/>
      <c r="K2056" s="100"/>
      <c r="L2056" s="100"/>
      <c r="M2056" s="100"/>
      <c r="N2056" s="100"/>
      <c r="O2056" s="100"/>
      <c r="P2056" s="100"/>
      <c r="Q2056" s="100"/>
      <c r="R2056" s="100"/>
      <c r="S2056" s="100"/>
      <c r="T2056" s="100"/>
      <c r="U2056" s="100"/>
      <c r="V2056" s="100"/>
      <c r="W2056" s="100"/>
      <c r="X2056" s="100"/>
      <c r="Y2056" s="100"/>
      <c r="Z2056" s="100"/>
      <c r="AA2056" s="100"/>
    </row>
    <row r="2057" spans="1:27" ht="13.8" x14ac:dyDescent="0.25">
      <c r="A2057" s="107">
        <f t="shared" si="8"/>
        <v>2050</v>
      </c>
      <c r="B2057" s="107" t="s">
        <v>4886</v>
      </c>
      <c r="C2057" s="107" t="s">
        <v>4904</v>
      </c>
      <c r="D2057" s="107" t="s">
        <v>14</v>
      </c>
      <c r="E2057" s="107" t="s">
        <v>35</v>
      </c>
      <c r="F2057" s="107" t="s">
        <v>16</v>
      </c>
      <c r="G2057" s="107" t="s">
        <v>4934</v>
      </c>
      <c r="H2057" s="109">
        <v>46053</v>
      </c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0"/>
      <c r="Z2057" s="100"/>
      <c r="AA2057" s="100"/>
    </row>
    <row r="2058" spans="1:27" ht="13.8" x14ac:dyDescent="0.25">
      <c r="A2058" s="107">
        <f t="shared" si="8"/>
        <v>2051</v>
      </c>
      <c r="B2058" s="107" t="s">
        <v>4886</v>
      </c>
      <c r="C2058" s="107" t="s">
        <v>4935</v>
      </c>
      <c r="D2058" s="107" t="s">
        <v>14</v>
      </c>
      <c r="E2058" s="107" t="s">
        <v>446</v>
      </c>
      <c r="F2058" s="107" t="s">
        <v>16</v>
      </c>
      <c r="G2058" s="107" t="s">
        <v>4936</v>
      </c>
      <c r="H2058" s="109">
        <v>45586</v>
      </c>
      <c r="I2058" s="100"/>
      <c r="J2058" s="100"/>
      <c r="K2058" s="100"/>
      <c r="L2058" s="100"/>
      <c r="M2058" s="100"/>
      <c r="N2058" s="100"/>
      <c r="O2058" s="100"/>
      <c r="P2058" s="100"/>
      <c r="Q2058" s="100"/>
      <c r="R2058" s="100"/>
      <c r="S2058" s="100"/>
      <c r="T2058" s="100"/>
      <c r="U2058" s="100"/>
      <c r="V2058" s="100"/>
      <c r="W2058" s="100"/>
      <c r="X2058" s="100"/>
      <c r="Y2058" s="100"/>
      <c r="Z2058" s="100"/>
      <c r="AA2058" s="100"/>
    </row>
    <row r="2059" spans="1:27" ht="13.8" x14ac:dyDescent="0.25">
      <c r="A2059" s="107">
        <f t="shared" si="8"/>
        <v>2052</v>
      </c>
      <c r="B2059" s="107" t="s">
        <v>4886</v>
      </c>
      <c r="C2059" s="107" t="s">
        <v>4937</v>
      </c>
      <c r="D2059" s="107" t="s">
        <v>14</v>
      </c>
      <c r="E2059" s="107" t="s">
        <v>265</v>
      </c>
      <c r="F2059" s="107" t="s">
        <v>16</v>
      </c>
      <c r="G2059" s="107" t="s">
        <v>4938</v>
      </c>
      <c r="H2059" s="109">
        <v>45605</v>
      </c>
      <c r="I2059" s="100"/>
      <c r="J2059" s="100"/>
      <c r="K2059" s="100"/>
      <c r="L2059" s="100"/>
      <c r="M2059" s="100"/>
      <c r="N2059" s="100"/>
      <c r="O2059" s="100"/>
      <c r="P2059" s="100"/>
      <c r="Q2059" s="100"/>
      <c r="R2059" s="100"/>
      <c r="S2059" s="100"/>
      <c r="T2059" s="100"/>
      <c r="U2059" s="100"/>
      <c r="V2059" s="100"/>
      <c r="W2059" s="100"/>
      <c r="X2059" s="100"/>
      <c r="Y2059" s="100"/>
      <c r="Z2059" s="100"/>
      <c r="AA2059" s="100"/>
    </row>
    <row r="2060" spans="1:27" ht="13.8" x14ac:dyDescent="0.25">
      <c r="A2060" s="107">
        <f t="shared" si="8"/>
        <v>2053</v>
      </c>
      <c r="B2060" s="107" t="s">
        <v>4886</v>
      </c>
      <c r="C2060" s="107" t="s">
        <v>4892</v>
      </c>
      <c r="D2060" s="107" t="s">
        <v>14</v>
      </c>
      <c r="E2060" s="107" t="s">
        <v>138</v>
      </c>
      <c r="F2060" s="107" t="s">
        <v>16</v>
      </c>
      <c r="G2060" s="107" t="s">
        <v>4939</v>
      </c>
      <c r="H2060" s="109">
        <v>45618</v>
      </c>
      <c r="I2060" s="100"/>
      <c r="J2060" s="100"/>
      <c r="K2060" s="100"/>
      <c r="L2060" s="100"/>
      <c r="M2060" s="100"/>
      <c r="N2060" s="100"/>
      <c r="O2060" s="100"/>
      <c r="P2060" s="100"/>
      <c r="Q2060" s="100"/>
      <c r="R2060" s="100"/>
      <c r="S2060" s="100"/>
      <c r="T2060" s="100"/>
      <c r="U2060" s="100"/>
      <c r="V2060" s="100"/>
      <c r="W2060" s="100"/>
      <c r="X2060" s="100"/>
      <c r="Y2060" s="100"/>
      <c r="Z2060" s="100"/>
      <c r="AA2060" s="100"/>
    </row>
    <row r="2061" spans="1:27" ht="13.8" x14ac:dyDescent="0.25">
      <c r="A2061" s="107">
        <f t="shared" si="8"/>
        <v>2054</v>
      </c>
      <c r="B2061" s="107" t="s">
        <v>4886</v>
      </c>
      <c r="C2061" s="107" t="s">
        <v>3081</v>
      </c>
      <c r="D2061" s="107" t="s">
        <v>14</v>
      </c>
      <c r="E2061" s="107" t="s">
        <v>35</v>
      </c>
      <c r="F2061" s="107" t="s">
        <v>16</v>
      </c>
      <c r="G2061" s="107" t="s">
        <v>4940</v>
      </c>
      <c r="H2061" s="109">
        <v>45618</v>
      </c>
      <c r="I2061" s="100"/>
      <c r="J2061" s="100"/>
      <c r="K2061" s="100"/>
      <c r="L2061" s="100"/>
      <c r="M2061" s="100"/>
      <c r="N2061" s="100"/>
      <c r="O2061" s="100"/>
      <c r="P2061" s="100"/>
      <c r="Q2061" s="100"/>
      <c r="R2061" s="100"/>
      <c r="S2061" s="100"/>
      <c r="T2061" s="100"/>
      <c r="U2061" s="100"/>
      <c r="V2061" s="100"/>
      <c r="W2061" s="100"/>
      <c r="X2061" s="100"/>
      <c r="Y2061" s="100"/>
      <c r="Z2061" s="100"/>
      <c r="AA2061" s="100"/>
    </row>
    <row r="2062" spans="1:27" ht="13.8" x14ac:dyDescent="0.25">
      <c r="A2062" s="107">
        <f t="shared" si="8"/>
        <v>2055</v>
      </c>
      <c r="B2062" s="107" t="s">
        <v>4886</v>
      </c>
      <c r="C2062" s="107" t="s">
        <v>4892</v>
      </c>
      <c r="D2062" s="107" t="s">
        <v>14</v>
      </c>
      <c r="E2062" s="107" t="s">
        <v>138</v>
      </c>
      <c r="F2062" s="107" t="s">
        <v>16</v>
      </c>
      <c r="G2062" s="107" t="s">
        <v>4941</v>
      </c>
      <c r="H2062" s="109">
        <v>45618</v>
      </c>
      <c r="I2062" s="100"/>
      <c r="J2062" s="100"/>
      <c r="K2062" s="100"/>
      <c r="L2062" s="100"/>
      <c r="M2062" s="100"/>
      <c r="N2062" s="100"/>
      <c r="O2062" s="100"/>
      <c r="P2062" s="100"/>
      <c r="Q2062" s="100"/>
      <c r="R2062" s="100"/>
      <c r="S2062" s="100"/>
      <c r="T2062" s="100"/>
      <c r="U2062" s="100"/>
      <c r="V2062" s="100"/>
      <c r="W2062" s="100"/>
      <c r="X2062" s="100"/>
      <c r="Y2062" s="100"/>
      <c r="Z2062" s="100"/>
      <c r="AA2062" s="100"/>
    </row>
    <row r="2063" spans="1:27" ht="13.8" x14ac:dyDescent="0.25">
      <c r="A2063" s="107">
        <f t="shared" si="8"/>
        <v>2056</v>
      </c>
      <c r="B2063" s="107" t="s">
        <v>4886</v>
      </c>
      <c r="C2063" s="107" t="s">
        <v>3081</v>
      </c>
      <c r="D2063" s="107" t="s">
        <v>14</v>
      </c>
      <c r="E2063" s="107" t="s">
        <v>35</v>
      </c>
      <c r="F2063" s="107" t="s">
        <v>16</v>
      </c>
      <c r="G2063" s="107" t="s">
        <v>4942</v>
      </c>
      <c r="H2063" s="109">
        <v>45618</v>
      </c>
      <c r="I2063" s="100"/>
      <c r="J2063" s="100"/>
      <c r="K2063" s="100"/>
      <c r="L2063" s="100"/>
      <c r="M2063" s="100"/>
      <c r="N2063" s="100"/>
      <c r="O2063" s="100"/>
      <c r="P2063" s="100"/>
      <c r="Q2063" s="100"/>
      <c r="R2063" s="100"/>
      <c r="S2063" s="100"/>
      <c r="T2063" s="100"/>
      <c r="U2063" s="100"/>
      <c r="V2063" s="100"/>
      <c r="W2063" s="100"/>
      <c r="X2063" s="100"/>
      <c r="Y2063" s="100"/>
      <c r="Z2063" s="100"/>
      <c r="AA2063" s="100"/>
    </row>
    <row r="2064" spans="1:27" ht="13.8" x14ac:dyDescent="0.25">
      <c r="A2064" s="107">
        <f t="shared" si="8"/>
        <v>2057</v>
      </c>
      <c r="B2064" s="107" t="s">
        <v>4886</v>
      </c>
      <c r="C2064" s="107" t="s">
        <v>4892</v>
      </c>
      <c r="D2064" s="107" t="s">
        <v>14</v>
      </c>
      <c r="E2064" s="107" t="s">
        <v>138</v>
      </c>
      <c r="F2064" s="107" t="s">
        <v>16</v>
      </c>
      <c r="G2064" s="107" t="s">
        <v>4943</v>
      </c>
      <c r="H2064" s="109">
        <v>45618</v>
      </c>
      <c r="I2064" s="100"/>
      <c r="J2064" s="100"/>
      <c r="K2064" s="100"/>
      <c r="L2064" s="100"/>
      <c r="M2064" s="100"/>
      <c r="N2064" s="100"/>
      <c r="O2064" s="100"/>
      <c r="P2064" s="100"/>
      <c r="Q2064" s="100"/>
      <c r="R2064" s="100"/>
      <c r="S2064" s="100"/>
      <c r="T2064" s="100"/>
      <c r="U2064" s="100"/>
      <c r="V2064" s="100"/>
      <c r="W2064" s="100"/>
      <c r="X2064" s="100"/>
      <c r="Y2064" s="100"/>
      <c r="Z2064" s="100"/>
      <c r="AA2064" s="100"/>
    </row>
    <row r="2065" spans="1:27" ht="13.8" x14ac:dyDescent="0.25">
      <c r="A2065" s="107">
        <f t="shared" si="8"/>
        <v>2058</v>
      </c>
      <c r="B2065" s="107" t="s">
        <v>4886</v>
      </c>
      <c r="C2065" s="107" t="s">
        <v>4906</v>
      </c>
      <c r="D2065" s="107" t="s">
        <v>14</v>
      </c>
      <c r="E2065" s="107" t="s">
        <v>141</v>
      </c>
      <c r="F2065" s="107" t="s">
        <v>16</v>
      </c>
      <c r="G2065" s="107" t="s">
        <v>4944</v>
      </c>
      <c r="H2065" s="109">
        <v>45572</v>
      </c>
      <c r="I2065" s="100"/>
      <c r="J2065" s="100"/>
      <c r="K2065" s="100"/>
      <c r="L2065" s="100"/>
      <c r="M2065" s="100"/>
      <c r="N2065" s="100"/>
      <c r="O2065" s="100"/>
      <c r="P2065" s="100"/>
      <c r="Q2065" s="100"/>
      <c r="R2065" s="100"/>
      <c r="S2065" s="100"/>
      <c r="T2065" s="100"/>
      <c r="U2065" s="100"/>
      <c r="V2065" s="100"/>
      <c r="W2065" s="100"/>
      <c r="X2065" s="100"/>
      <c r="Y2065" s="100"/>
      <c r="Z2065" s="100"/>
      <c r="AA2065" s="100"/>
    </row>
    <row r="2066" spans="1:27" ht="13.8" x14ac:dyDescent="0.25">
      <c r="A2066" s="107">
        <f t="shared" si="8"/>
        <v>2059</v>
      </c>
      <c r="B2066" s="107" t="s">
        <v>4886</v>
      </c>
      <c r="C2066" s="107" t="s">
        <v>4906</v>
      </c>
      <c r="D2066" s="107" t="s">
        <v>14</v>
      </c>
      <c r="E2066" s="107" t="s">
        <v>141</v>
      </c>
      <c r="F2066" s="107" t="s">
        <v>16</v>
      </c>
      <c r="G2066" s="107" t="s">
        <v>4945</v>
      </c>
      <c r="H2066" s="109">
        <v>45572</v>
      </c>
      <c r="I2066" s="100"/>
      <c r="J2066" s="100"/>
      <c r="K2066" s="100"/>
      <c r="L2066" s="100"/>
      <c r="M2066" s="100"/>
      <c r="N2066" s="100"/>
      <c r="O2066" s="100"/>
      <c r="P2066" s="100"/>
      <c r="Q2066" s="100"/>
      <c r="R2066" s="100"/>
      <c r="S2066" s="100"/>
      <c r="T2066" s="100"/>
      <c r="U2066" s="100"/>
      <c r="V2066" s="100"/>
      <c r="W2066" s="100"/>
      <c r="X2066" s="100"/>
      <c r="Y2066" s="100"/>
      <c r="Z2066" s="100"/>
      <c r="AA2066" s="100"/>
    </row>
    <row r="2067" spans="1:27" ht="13.8" x14ac:dyDescent="0.25">
      <c r="A2067" s="107">
        <f t="shared" si="8"/>
        <v>2060</v>
      </c>
      <c r="B2067" s="107" t="s">
        <v>4886</v>
      </c>
      <c r="C2067" s="107" t="s">
        <v>4946</v>
      </c>
      <c r="D2067" s="107" t="s">
        <v>14</v>
      </c>
      <c r="E2067" s="107" t="s">
        <v>343</v>
      </c>
      <c r="F2067" s="107" t="s">
        <v>16</v>
      </c>
      <c r="G2067" s="107" t="s">
        <v>4947</v>
      </c>
      <c r="H2067" s="109">
        <v>45596</v>
      </c>
      <c r="I2067" s="100"/>
      <c r="J2067" s="100"/>
      <c r="K2067" s="100"/>
      <c r="L2067" s="100"/>
      <c r="M2067" s="100"/>
      <c r="N2067" s="100"/>
      <c r="O2067" s="100"/>
      <c r="P2067" s="100"/>
      <c r="Q2067" s="100"/>
      <c r="R2067" s="100"/>
      <c r="S2067" s="100"/>
      <c r="T2067" s="100"/>
      <c r="U2067" s="100"/>
      <c r="V2067" s="100"/>
      <c r="W2067" s="100"/>
      <c r="X2067" s="100"/>
      <c r="Y2067" s="100"/>
      <c r="Z2067" s="100"/>
      <c r="AA2067" s="100"/>
    </row>
    <row r="2068" spans="1:27" ht="13.8" x14ac:dyDescent="0.25">
      <c r="A2068" s="107">
        <f t="shared" si="8"/>
        <v>2061</v>
      </c>
      <c r="B2068" s="107" t="s">
        <v>4886</v>
      </c>
      <c r="C2068" s="107" t="s">
        <v>3081</v>
      </c>
      <c r="D2068" s="107" t="s">
        <v>14</v>
      </c>
      <c r="E2068" s="107" t="s">
        <v>35</v>
      </c>
      <c r="F2068" s="107" t="s">
        <v>16</v>
      </c>
      <c r="G2068" s="107" t="s">
        <v>4948</v>
      </c>
      <c r="H2068" s="109">
        <v>45699</v>
      </c>
      <c r="I2068" s="100"/>
      <c r="J2068" s="100"/>
      <c r="K2068" s="100"/>
      <c r="L2068" s="100"/>
      <c r="M2068" s="100"/>
      <c r="N2068" s="100"/>
      <c r="O2068" s="100"/>
      <c r="P2068" s="100"/>
      <c r="Q2068" s="100"/>
      <c r="R2068" s="100"/>
      <c r="S2068" s="100"/>
      <c r="T2068" s="100"/>
      <c r="U2068" s="100"/>
      <c r="V2068" s="100"/>
      <c r="W2068" s="100"/>
      <c r="X2068" s="100"/>
      <c r="Y2068" s="100"/>
      <c r="Z2068" s="100"/>
      <c r="AA2068" s="100"/>
    </row>
    <row r="2069" spans="1:27" ht="13.8" x14ac:dyDescent="0.25">
      <c r="A2069" s="107">
        <f t="shared" si="8"/>
        <v>2062</v>
      </c>
      <c r="B2069" s="107" t="s">
        <v>4886</v>
      </c>
      <c r="C2069" s="107" t="s">
        <v>4914</v>
      </c>
      <c r="D2069" s="107" t="s">
        <v>14</v>
      </c>
      <c r="E2069" s="107" t="s">
        <v>498</v>
      </c>
      <c r="F2069" s="107" t="s">
        <v>16</v>
      </c>
      <c r="G2069" s="107" t="s">
        <v>4949</v>
      </c>
      <c r="H2069" s="109">
        <v>46128</v>
      </c>
      <c r="I2069" s="100"/>
      <c r="J2069" s="100"/>
      <c r="K2069" s="100"/>
      <c r="L2069" s="100"/>
      <c r="M2069" s="100"/>
      <c r="N2069" s="100"/>
      <c r="O2069" s="100"/>
      <c r="P2069" s="100"/>
      <c r="Q2069" s="100"/>
      <c r="R2069" s="100"/>
      <c r="S2069" s="100"/>
      <c r="T2069" s="100"/>
      <c r="U2069" s="100"/>
      <c r="V2069" s="100"/>
      <c r="W2069" s="100"/>
      <c r="X2069" s="100"/>
      <c r="Y2069" s="100"/>
      <c r="Z2069" s="100"/>
      <c r="AA2069" s="100"/>
    </row>
    <row r="2070" spans="1:27" ht="13.8" x14ac:dyDescent="0.25">
      <c r="A2070" s="107">
        <f t="shared" si="8"/>
        <v>2063</v>
      </c>
      <c r="B2070" s="107" t="s">
        <v>4886</v>
      </c>
      <c r="C2070" s="107" t="s">
        <v>3081</v>
      </c>
      <c r="D2070" s="107" t="s">
        <v>14</v>
      </c>
      <c r="E2070" s="107" t="s">
        <v>35</v>
      </c>
      <c r="F2070" s="107" t="s">
        <v>16</v>
      </c>
      <c r="G2070" s="107" t="s">
        <v>4950</v>
      </c>
      <c r="H2070" s="109">
        <v>45831</v>
      </c>
      <c r="I2070" s="100"/>
      <c r="J2070" s="100"/>
      <c r="K2070" s="100"/>
      <c r="L2070" s="100"/>
      <c r="M2070" s="100"/>
      <c r="N2070" s="100"/>
      <c r="O2070" s="100"/>
      <c r="P2070" s="100"/>
      <c r="Q2070" s="100"/>
      <c r="R2070" s="100"/>
      <c r="S2070" s="100"/>
      <c r="T2070" s="100"/>
      <c r="U2070" s="100"/>
      <c r="V2070" s="100"/>
      <c r="W2070" s="100"/>
      <c r="X2070" s="100"/>
      <c r="Y2070" s="100"/>
      <c r="Z2070" s="100"/>
      <c r="AA2070" s="100"/>
    </row>
    <row r="2071" spans="1:27" ht="13.8" x14ac:dyDescent="0.25">
      <c r="A2071" s="107">
        <f t="shared" si="8"/>
        <v>2064</v>
      </c>
      <c r="B2071" s="107" t="s">
        <v>4886</v>
      </c>
      <c r="C2071" s="107" t="s">
        <v>3081</v>
      </c>
      <c r="D2071" s="107" t="s">
        <v>14</v>
      </c>
      <c r="E2071" s="107" t="s">
        <v>35</v>
      </c>
      <c r="F2071" s="107" t="s">
        <v>16</v>
      </c>
      <c r="G2071" s="107" t="s">
        <v>4951</v>
      </c>
      <c r="H2071" s="109">
        <v>45831</v>
      </c>
      <c r="I2071" s="100"/>
      <c r="J2071" s="100"/>
      <c r="K2071" s="100"/>
      <c r="L2071" s="100"/>
      <c r="M2071" s="100"/>
      <c r="N2071" s="100"/>
      <c r="O2071" s="100"/>
      <c r="P2071" s="100"/>
      <c r="Q2071" s="100"/>
      <c r="R2071" s="100"/>
      <c r="S2071" s="100"/>
      <c r="T2071" s="100"/>
      <c r="U2071" s="100"/>
      <c r="V2071" s="100"/>
      <c r="W2071" s="100"/>
      <c r="X2071" s="100"/>
      <c r="Y2071" s="100"/>
      <c r="Z2071" s="100"/>
      <c r="AA2071" s="100"/>
    </row>
    <row r="2072" spans="1:27" ht="13.8" x14ac:dyDescent="0.25">
      <c r="A2072" s="107">
        <f t="shared" si="8"/>
        <v>2065</v>
      </c>
      <c r="B2072" s="107" t="s">
        <v>4886</v>
      </c>
      <c r="C2072" s="107" t="s">
        <v>4914</v>
      </c>
      <c r="D2072" s="107" t="s">
        <v>14</v>
      </c>
      <c r="E2072" s="107" t="s">
        <v>498</v>
      </c>
      <c r="F2072" s="107" t="s">
        <v>16</v>
      </c>
      <c r="G2072" s="107" t="s">
        <v>4952</v>
      </c>
      <c r="H2072" s="109">
        <v>46128</v>
      </c>
      <c r="I2072" s="100"/>
      <c r="J2072" s="100"/>
      <c r="K2072" s="100"/>
      <c r="L2072" s="100"/>
      <c r="M2072" s="100"/>
      <c r="N2072" s="100"/>
      <c r="O2072" s="100"/>
      <c r="P2072" s="100"/>
      <c r="Q2072" s="100"/>
      <c r="R2072" s="100"/>
      <c r="S2072" s="100"/>
      <c r="T2072" s="100"/>
      <c r="U2072" s="100"/>
      <c r="V2072" s="100"/>
      <c r="W2072" s="100"/>
      <c r="X2072" s="100"/>
      <c r="Y2072" s="100"/>
      <c r="Z2072" s="100"/>
      <c r="AA2072" s="100"/>
    </row>
    <row r="2073" spans="1:27" ht="13.8" x14ac:dyDescent="0.25">
      <c r="A2073" s="107">
        <f t="shared" si="8"/>
        <v>2066</v>
      </c>
      <c r="B2073" s="107" t="s">
        <v>4886</v>
      </c>
      <c r="C2073" s="107" t="s">
        <v>4914</v>
      </c>
      <c r="D2073" s="107" t="s">
        <v>14</v>
      </c>
      <c r="E2073" s="107" t="s">
        <v>498</v>
      </c>
      <c r="F2073" s="107" t="s">
        <v>16</v>
      </c>
      <c r="G2073" s="107" t="s">
        <v>4953</v>
      </c>
      <c r="H2073" s="109">
        <v>45782</v>
      </c>
      <c r="I2073" s="100"/>
      <c r="J2073" s="100"/>
      <c r="K2073" s="100"/>
      <c r="L2073" s="100"/>
      <c r="M2073" s="100"/>
      <c r="N2073" s="100"/>
      <c r="O2073" s="100"/>
      <c r="P2073" s="100"/>
      <c r="Q2073" s="100"/>
      <c r="R2073" s="100"/>
      <c r="S2073" s="100"/>
      <c r="T2073" s="100"/>
      <c r="U2073" s="100"/>
      <c r="V2073" s="100"/>
      <c r="W2073" s="100"/>
      <c r="X2073" s="100"/>
      <c r="Y2073" s="100"/>
      <c r="Z2073" s="100"/>
      <c r="AA2073" s="100"/>
    </row>
    <row r="2074" spans="1:27" ht="13.8" x14ac:dyDescent="0.25">
      <c r="A2074" s="107">
        <f t="shared" si="8"/>
        <v>2067</v>
      </c>
      <c r="B2074" s="107" t="s">
        <v>4886</v>
      </c>
      <c r="C2074" s="107" t="s">
        <v>4892</v>
      </c>
      <c r="D2074" s="107" t="s">
        <v>14</v>
      </c>
      <c r="E2074" s="107" t="s">
        <v>138</v>
      </c>
      <c r="F2074" s="107" t="s">
        <v>16</v>
      </c>
      <c r="G2074" s="107" t="s">
        <v>4954</v>
      </c>
      <c r="H2074" s="109">
        <v>45800</v>
      </c>
      <c r="I2074" s="100"/>
      <c r="J2074" s="100"/>
      <c r="K2074" s="100"/>
      <c r="L2074" s="100"/>
      <c r="M2074" s="100"/>
      <c r="N2074" s="100"/>
      <c r="O2074" s="100"/>
      <c r="P2074" s="100"/>
      <c r="Q2074" s="100"/>
      <c r="R2074" s="100"/>
      <c r="S2074" s="100"/>
      <c r="T2074" s="100"/>
      <c r="U2074" s="100"/>
      <c r="V2074" s="100"/>
      <c r="W2074" s="100"/>
      <c r="X2074" s="100"/>
      <c r="Y2074" s="100"/>
      <c r="Z2074" s="100"/>
      <c r="AA2074" s="100"/>
    </row>
    <row r="2075" spans="1:27" ht="13.8" x14ac:dyDescent="0.25">
      <c r="A2075" s="107">
        <f t="shared" si="8"/>
        <v>2068</v>
      </c>
      <c r="B2075" s="107" t="s">
        <v>4886</v>
      </c>
      <c r="C2075" s="107" t="s">
        <v>4914</v>
      </c>
      <c r="D2075" s="107" t="s">
        <v>14</v>
      </c>
      <c r="E2075" s="107" t="s">
        <v>498</v>
      </c>
      <c r="F2075" s="107" t="s">
        <v>16</v>
      </c>
      <c r="G2075" s="107" t="s">
        <v>4955</v>
      </c>
      <c r="H2075" s="109">
        <v>45782</v>
      </c>
      <c r="I2075" s="100"/>
      <c r="J2075" s="100"/>
      <c r="K2075" s="100"/>
      <c r="L2075" s="100"/>
      <c r="M2075" s="100"/>
      <c r="N2075" s="100"/>
      <c r="O2075" s="100"/>
      <c r="P2075" s="100"/>
      <c r="Q2075" s="100"/>
      <c r="R2075" s="100"/>
      <c r="S2075" s="100"/>
      <c r="T2075" s="100"/>
      <c r="U2075" s="100"/>
      <c r="V2075" s="100"/>
      <c r="W2075" s="100"/>
      <c r="X2075" s="100"/>
      <c r="Y2075" s="100"/>
      <c r="Z2075" s="100"/>
      <c r="AA2075" s="100"/>
    </row>
    <row r="2076" spans="1:27" ht="13.8" x14ac:dyDescent="0.25">
      <c r="A2076" s="107">
        <f t="shared" si="8"/>
        <v>2069</v>
      </c>
      <c r="B2076" s="107" t="s">
        <v>4886</v>
      </c>
      <c r="C2076" s="107" t="s">
        <v>4956</v>
      </c>
      <c r="D2076" s="107" t="s">
        <v>14</v>
      </c>
      <c r="E2076" s="107" t="s">
        <v>343</v>
      </c>
      <c r="F2076" s="107" t="s">
        <v>16</v>
      </c>
      <c r="G2076" s="107" t="s">
        <v>4957</v>
      </c>
      <c r="H2076" s="109">
        <v>45801</v>
      </c>
      <c r="I2076" s="100"/>
      <c r="J2076" s="100"/>
      <c r="K2076" s="100"/>
      <c r="L2076" s="100"/>
      <c r="M2076" s="100"/>
      <c r="N2076" s="100"/>
      <c r="O2076" s="100"/>
      <c r="P2076" s="100"/>
      <c r="Q2076" s="100"/>
      <c r="R2076" s="100"/>
      <c r="S2076" s="100"/>
      <c r="T2076" s="100"/>
      <c r="U2076" s="100"/>
      <c r="V2076" s="100"/>
      <c r="W2076" s="100"/>
      <c r="X2076" s="100"/>
      <c r="Y2076" s="100"/>
      <c r="Z2076" s="100"/>
      <c r="AA2076" s="100"/>
    </row>
    <row r="2077" spans="1:27" ht="13.8" x14ac:dyDescent="0.25">
      <c r="A2077" s="107">
        <f t="shared" si="8"/>
        <v>2070</v>
      </c>
      <c r="B2077" s="107" t="s">
        <v>4886</v>
      </c>
      <c r="C2077" s="107" t="s">
        <v>4906</v>
      </c>
      <c r="D2077" s="107" t="s">
        <v>14</v>
      </c>
      <c r="E2077" s="107" t="s">
        <v>141</v>
      </c>
      <c r="F2077" s="107" t="s">
        <v>16</v>
      </c>
      <c r="G2077" s="107" t="s">
        <v>4958</v>
      </c>
      <c r="H2077" s="109">
        <v>45572</v>
      </c>
      <c r="I2077" s="100"/>
      <c r="J2077" s="100"/>
      <c r="K2077" s="100"/>
      <c r="L2077" s="100"/>
      <c r="M2077" s="100"/>
      <c r="N2077" s="100"/>
      <c r="O2077" s="100"/>
      <c r="P2077" s="100"/>
      <c r="Q2077" s="100"/>
      <c r="R2077" s="100"/>
      <c r="S2077" s="100"/>
      <c r="T2077" s="100"/>
      <c r="U2077" s="100"/>
      <c r="V2077" s="100"/>
      <c r="W2077" s="100"/>
      <c r="X2077" s="100"/>
      <c r="Y2077" s="100"/>
      <c r="Z2077" s="100"/>
      <c r="AA2077" s="100"/>
    </row>
    <row r="2078" spans="1:27" ht="13.8" x14ac:dyDescent="0.25">
      <c r="A2078" s="107">
        <f t="shared" si="8"/>
        <v>2071</v>
      </c>
      <c r="B2078" s="107" t="s">
        <v>4886</v>
      </c>
      <c r="C2078" s="107" t="s">
        <v>4959</v>
      </c>
      <c r="D2078" s="107" t="s">
        <v>14</v>
      </c>
      <c r="E2078" s="107" t="s">
        <v>35</v>
      </c>
      <c r="F2078" s="107" t="s">
        <v>16</v>
      </c>
      <c r="G2078" s="107" t="s">
        <v>4960</v>
      </c>
      <c r="H2078" s="109">
        <v>45831</v>
      </c>
      <c r="I2078" s="100"/>
      <c r="J2078" s="100"/>
      <c r="K2078" s="100"/>
      <c r="L2078" s="100"/>
      <c r="M2078" s="100"/>
      <c r="N2078" s="100"/>
      <c r="O2078" s="100"/>
      <c r="P2078" s="100"/>
      <c r="Q2078" s="100"/>
      <c r="R2078" s="100"/>
      <c r="S2078" s="100"/>
      <c r="T2078" s="100"/>
      <c r="U2078" s="100"/>
      <c r="V2078" s="100"/>
      <c r="W2078" s="100"/>
      <c r="X2078" s="100"/>
      <c r="Y2078" s="100"/>
      <c r="Z2078" s="100"/>
      <c r="AA2078" s="100"/>
    </row>
    <row r="2079" spans="1:27" ht="13.8" x14ac:dyDescent="0.25">
      <c r="A2079" s="107">
        <f t="shared" si="8"/>
        <v>2072</v>
      </c>
      <c r="B2079" s="107" t="s">
        <v>4886</v>
      </c>
      <c r="C2079" s="107" t="s">
        <v>4914</v>
      </c>
      <c r="D2079" s="107" t="s">
        <v>14</v>
      </c>
      <c r="E2079" s="107" t="s">
        <v>498</v>
      </c>
      <c r="F2079" s="107" t="s">
        <v>16</v>
      </c>
      <c r="G2079" s="107" t="s">
        <v>4961</v>
      </c>
      <c r="H2079" s="109">
        <v>45976</v>
      </c>
      <c r="I2079" s="100"/>
      <c r="J2079" s="100"/>
      <c r="K2079" s="100"/>
      <c r="L2079" s="100"/>
      <c r="M2079" s="100"/>
      <c r="N2079" s="100"/>
      <c r="O2079" s="100"/>
      <c r="P2079" s="100"/>
      <c r="Q2079" s="100"/>
      <c r="R2079" s="100"/>
      <c r="S2079" s="100"/>
      <c r="T2079" s="100"/>
      <c r="U2079" s="100"/>
      <c r="V2079" s="100"/>
      <c r="W2079" s="100"/>
      <c r="X2079" s="100"/>
      <c r="Y2079" s="100"/>
      <c r="Z2079" s="100"/>
      <c r="AA2079" s="100"/>
    </row>
    <row r="2080" spans="1:27" ht="13.8" x14ac:dyDescent="0.25">
      <c r="A2080" s="107">
        <f t="shared" si="8"/>
        <v>2073</v>
      </c>
      <c r="B2080" s="107" t="s">
        <v>4886</v>
      </c>
      <c r="C2080" s="107" t="s">
        <v>4962</v>
      </c>
      <c r="D2080" s="107" t="s">
        <v>14</v>
      </c>
      <c r="E2080" s="107" t="s">
        <v>141</v>
      </c>
      <c r="F2080" s="107" t="s">
        <v>16</v>
      </c>
      <c r="G2080" s="107" t="s">
        <v>4963</v>
      </c>
      <c r="H2080" s="109">
        <v>45572</v>
      </c>
      <c r="I2080" s="100"/>
      <c r="J2080" s="100"/>
      <c r="K2080" s="100"/>
      <c r="L2080" s="100"/>
      <c r="M2080" s="100"/>
      <c r="N2080" s="100"/>
      <c r="O2080" s="100"/>
      <c r="P2080" s="100"/>
      <c r="Q2080" s="100"/>
      <c r="R2080" s="100"/>
      <c r="S2080" s="100"/>
      <c r="T2080" s="100"/>
      <c r="U2080" s="100"/>
      <c r="V2080" s="100"/>
      <c r="W2080" s="100"/>
      <c r="X2080" s="100"/>
      <c r="Y2080" s="100"/>
      <c r="Z2080" s="100"/>
      <c r="AA2080" s="100"/>
    </row>
    <row r="2081" spans="1:27" ht="13.8" x14ac:dyDescent="0.25">
      <c r="A2081" s="107">
        <f t="shared" si="8"/>
        <v>2074</v>
      </c>
      <c r="B2081" s="107" t="s">
        <v>4886</v>
      </c>
      <c r="C2081" s="107" t="s">
        <v>4887</v>
      </c>
      <c r="D2081" s="107" t="s">
        <v>14</v>
      </c>
      <c r="E2081" s="107" t="s">
        <v>265</v>
      </c>
      <c r="F2081" s="107" t="s">
        <v>16</v>
      </c>
      <c r="G2081" s="107" t="s">
        <v>4964</v>
      </c>
      <c r="H2081" s="109">
        <v>45977</v>
      </c>
      <c r="I2081" s="100"/>
      <c r="J2081" s="100"/>
      <c r="K2081" s="100"/>
      <c r="L2081" s="100"/>
      <c r="M2081" s="100"/>
      <c r="N2081" s="100"/>
      <c r="O2081" s="100"/>
      <c r="P2081" s="100"/>
      <c r="Q2081" s="100"/>
      <c r="R2081" s="100"/>
      <c r="S2081" s="100"/>
      <c r="T2081" s="100"/>
      <c r="U2081" s="100"/>
      <c r="V2081" s="100"/>
      <c r="W2081" s="100"/>
      <c r="X2081" s="100"/>
      <c r="Y2081" s="100"/>
      <c r="Z2081" s="100"/>
      <c r="AA2081" s="100"/>
    </row>
    <row r="2082" spans="1:27" ht="13.8" x14ac:dyDescent="0.25">
      <c r="A2082" s="107">
        <f t="shared" si="8"/>
        <v>2075</v>
      </c>
      <c r="B2082" s="107" t="s">
        <v>4886</v>
      </c>
      <c r="C2082" s="107" t="s">
        <v>4887</v>
      </c>
      <c r="D2082" s="107" t="s">
        <v>14</v>
      </c>
      <c r="E2082" s="107" t="s">
        <v>265</v>
      </c>
      <c r="F2082" s="107" t="s">
        <v>16</v>
      </c>
      <c r="G2082" s="107" t="s">
        <v>4965</v>
      </c>
      <c r="H2082" s="109">
        <v>46002</v>
      </c>
      <c r="I2082" s="100"/>
      <c r="J2082" s="100"/>
      <c r="K2082" s="100"/>
      <c r="L2082" s="100"/>
      <c r="M2082" s="100"/>
      <c r="N2082" s="100"/>
      <c r="O2082" s="100"/>
      <c r="P2082" s="100"/>
      <c r="Q2082" s="100"/>
      <c r="R2082" s="100"/>
      <c r="S2082" s="100"/>
      <c r="T2082" s="100"/>
      <c r="U2082" s="100"/>
      <c r="V2082" s="100"/>
      <c r="W2082" s="100"/>
      <c r="X2082" s="100"/>
      <c r="Y2082" s="100"/>
      <c r="Z2082" s="100"/>
      <c r="AA2082" s="100"/>
    </row>
    <row r="2083" spans="1:27" ht="13.8" x14ac:dyDescent="0.25">
      <c r="A2083" s="107">
        <f t="shared" si="8"/>
        <v>2076</v>
      </c>
      <c r="B2083" s="107" t="s">
        <v>4886</v>
      </c>
      <c r="C2083" s="107" t="s">
        <v>4887</v>
      </c>
      <c r="D2083" s="107" t="s">
        <v>14</v>
      </c>
      <c r="E2083" s="107" t="s">
        <v>265</v>
      </c>
      <c r="F2083" s="107" t="s">
        <v>16</v>
      </c>
      <c r="G2083" s="107" t="s">
        <v>4966</v>
      </c>
      <c r="H2083" s="109">
        <v>46002</v>
      </c>
      <c r="I2083" s="100"/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00"/>
      <c r="T2083" s="100"/>
      <c r="U2083" s="100"/>
      <c r="V2083" s="100"/>
      <c r="W2083" s="100"/>
      <c r="X2083" s="100"/>
      <c r="Y2083" s="100"/>
      <c r="Z2083" s="100"/>
      <c r="AA2083" s="100"/>
    </row>
    <row r="2084" spans="1:27" ht="13.8" x14ac:dyDescent="0.25">
      <c r="A2084" s="107">
        <f t="shared" si="8"/>
        <v>2077</v>
      </c>
      <c r="B2084" s="107" t="s">
        <v>4886</v>
      </c>
      <c r="C2084" s="107" t="s">
        <v>4959</v>
      </c>
      <c r="D2084" s="107" t="s">
        <v>14</v>
      </c>
      <c r="E2084" s="107" t="s">
        <v>35</v>
      </c>
      <c r="F2084" s="107" t="s">
        <v>16</v>
      </c>
      <c r="G2084" s="107" t="s">
        <v>4967</v>
      </c>
      <c r="H2084" s="109">
        <v>45831</v>
      </c>
      <c r="I2084" s="100"/>
      <c r="J2084" s="100"/>
      <c r="K2084" s="100"/>
      <c r="L2084" s="100"/>
      <c r="M2084" s="100"/>
      <c r="N2084" s="100"/>
      <c r="O2084" s="100"/>
      <c r="P2084" s="100"/>
      <c r="Q2084" s="100"/>
      <c r="R2084" s="100"/>
      <c r="S2084" s="100"/>
      <c r="T2084" s="100"/>
      <c r="U2084" s="100"/>
      <c r="V2084" s="100"/>
      <c r="W2084" s="100"/>
      <c r="X2084" s="100"/>
      <c r="Y2084" s="100"/>
      <c r="Z2084" s="100"/>
      <c r="AA2084" s="100"/>
    </row>
    <row r="2085" spans="1:27" ht="13.8" x14ac:dyDescent="0.25">
      <c r="A2085" s="107">
        <f t="shared" si="8"/>
        <v>2078</v>
      </c>
      <c r="B2085" s="107" t="s">
        <v>4886</v>
      </c>
      <c r="C2085" s="107" t="s">
        <v>4906</v>
      </c>
      <c r="D2085" s="107" t="s">
        <v>14</v>
      </c>
      <c r="E2085" s="107" t="s">
        <v>141</v>
      </c>
      <c r="F2085" s="107" t="s">
        <v>16</v>
      </c>
      <c r="G2085" s="107" t="s">
        <v>4968</v>
      </c>
      <c r="H2085" s="109">
        <v>45957</v>
      </c>
      <c r="I2085" s="100"/>
      <c r="J2085" s="100"/>
      <c r="K2085" s="100"/>
      <c r="L2085" s="100"/>
      <c r="M2085" s="100"/>
      <c r="N2085" s="100"/>
      <c r="O2085" s="100"/>
      <c r="P2085" s="100"/>
      <c r="Q2085" s="100"/>
      <c r="R2085" s="100"/>
      <c r="S2085" s="100"/>
      <c r="T2085" s="100"/>
      <c r="U2085" s="100"/>
      <c r="V2085" s="100"/>
      <c r="W2085" s="100"/>
      <c r="X2085" s="100"/>
      <c r="Y2085" s="100"/>
      <c r="Z2085" s="100"/>
      <c r="AA2085" s="100"/>
    </row>
    <row r="2086" spans="1:27" ht="13.8" x14ac:dyDescent="0.25">
      <c r="A2086" s="107">
        <f t="shared" si="8"/>
        <v>2079</v>
      </c>
      <c r="B2086" s="107" t="s">
        <v>4886</v>
      </c>
      <c r="C2086" s="107" t="s">
        <v>4892</v>
      </c>
      <c r="D2086" s="107" t="s">
        <v>14</v>
      </c>
      <c r="E2086" s="107" t="s">
        <v>138</v>
      </c>
      <c r="F2086" s="107" t="s">
        <v>16</v>
      </c>
      <c r="G2086" s="107" t="s">
        <v>4969</v>
      </c>
      <c r="H2086" s="109">
        <v>46036</v>
      </c>
      <c r="I2086" s="100"/>
      <c r="J2086" s="100"/>
      <c r="K2086" s="100"/>
      <c r="L2086" s="100"/>
      <c r="M2086" s="100"/>
      <c r="N2086" s="100"/>
      <c r="O2086" s="100"/>
      <c r="P2086" s="100"/>
      <c r="Q2086" s="100"/>
      <c r="R2086" s="100"/>
      <c r="S2086" s="100"/>
      <c r="T2086" s="100"/>
      <c r="U2086" s="100"/>
      <c r="V2086" s="100"/>
      <c r="W2086" s="100"/>
      <c r="X2086" s="100"/>
      <c r="Y2086" s="100"/>
      <c r="Z2086" s="100"/>
      <c r="AA2086" s="100"/>
    </row>
    <row r="2087" spans="1:27" ht="13.8" x14ac:dyDescent="0.25">
      <c r="A2087" s="107">
        <f t="shared" si="8"/>
        <v>2080</v>
      </c>
      <c r="B2087" s="107" t="s">
        <v>4886</v>
      </c>
      <c r="C2087" s="107" t="s">
        <v>4892</v>
      </c>
      <c r="D2087" s="107" t="s">
        <v>14</v>
      </c>
      <c r="E2087" s="107" t="s">
        <v>138</v>
      </c>
      <c r="F2087" s="107" t="s">
        <v>16</v>
      </c>
      <c r="G2087" s="107" t="s">
        <v>4970</v>
      </c>
      <c r="H2087" s="109">
        <v>46036</v>
      </c>
      <c r="I2087" s="100"/>
      <c r="J2087" s="100"/>
      <c r="K2087" s="100"/>
      <c r="L2087" s="100"/>
      <c r="M2087" s="100"/>
      <c r="N2087" s="100"/>
      <c r="O2087" s="100"/>
      <c r="P2087" s="100"/>
      <c r="Q2087" s="100"/>
      <c r="R2087" s="100"/>
      <c r="S2087" s="100"/>
      <c r="T2087" s="100"/>
      <c r="U2087" s="100"/>
      <c r="V2087" s="100"/>
      <c r="W2087" s="100"/>
      <c r="X2087" s="100"/>
      <c r="Y2087" s="100"/>
      <c r="Z2087" s="100"/>
      <c r="AA2087" s="100"/>
    </row>
    <row r="2088" spans="1:27" ht="13.8" x14ac:dyDescent="0.25">
      <c r="A2088" s="107">
        <f t="shared" si="8"/>
        <v>2081</v>
      </c>
      <c r="B2088" s="107" t="s">
        <v>4886</v>
      </c>
      <c r="C2088" s="107" t="s">
        <v>4892</v>
      </c>
      <c r="D2088" s="107" t="s">
        <v>14</v>
      </c>
      <c r="E2088" s="107" t="s">
        <v>138</v>
      </c>
      <c r="F2088" s="107" t="s">
        <v>16</v>
      </c>
      <c r="G2088" s="107" t="s">
        <v>4971</v>
      </c>
      <c r="H2088" s="109">
        <v>46036</v>
      </c>
      <c r="I2088" s="100"/>
      <c r="J2088" s="100"/>
      <c r="K2088" s="100"/>
      <c r="L2088" s="100"/>
      <c r="M2088" s="100"/>
      <c r="N2088" s="100"/>
      <c r="O2088" s="100"/>
      <c r="P2088" s="100"/>
      <c r="Q2088" s="100"/>
      <c r="R2088" s="100"/>
      <c r="S2088" s="100"/>
      <c r="T2088" s="100"/>
      <c r="U2088" s="100"/>
      <c r="V2088" s="100"/>
      <c r="W2088" s="100"/>
      <c r="X2088" s="100"/>
      <c r="Y2088" s="100"/>
      <c r="Z2088" s="100"/>
      <c r="AA2088" s="100"/>
    </row>
    <row r="2089" spans="1:27" ht="13.8" x14ac:dyDescent="0.25">
      <c r="A2089" s="107">
        <f t="shared" si="8"/>
        <v>2082</v>
      </c>
      <c r="B2089" s="107" t="s">
        <v>4886</v>
      </c>
      <c r="C2089" s="107" t="s">
        <v>4914</v>
      </c>
      <c r="D2089" s="107" t="s">
        <v>14</v>
      </c>
      <c r="E2089" s="107" t="s">
        <v>498</v>
      </c>
      <c r="F2089" s="107" t="s">
        <v>16</v>
      </c>
      <c r="G2089" s="107" t="s">
        <v>4972</v>
      </c>
      <c r="H2089" s="109">
        <v>45782</v>
      </c>
      <c r="I2089" s="100"/>
      <c r="J2089" s="100"/>
      <c r="K2089" s="100"/>
      <c r="L2089" s="100"/>
      <c r="M2089" s="100"/>
      <c r="N2089" s="100"/>
      <c r="O2089" s="100"/>
      <c r="P2089" s="100"/>
      <c r="Q2089" s="100"/>
      <c r="R2089" s="100"/>
      <c r="S2089" s="100"/>
      <c r="T2089" s="100"/>
      <c r="U2089" s="100"/>
      <c r="V2089" s="100"/>
      <c r="W2089" s="100"/>
      <c r="X2089" s="100"/>
      <c r="Y2089" s="100"/>
      <c r="Z2089" s="100"/>
      <c r="AA2089" s="100"/>
    </row>
    <row r="2090" spans="1:27" ht="27.6" x14ac:dyDescent="0.25">
      <c r="A2090" s="107">
        <f t="shared" si="8"/>
        <v>2083</v>
      </c>
      <c r="B2090" s="107" t="s">
        <v>4886</v>
      </c>
      <c r="C2090" s="107" t="s">
        <v>4901</v>
      </c>
      <c r="D2090" s="107" t="s">
        <v>14</v>
      </c>
      <c r="E2090" s="107" t="s">
        <v>3326</v>
      </c>
      <c r="F2090" s="107" t="s">
        <v>16</v>
      </c>
      <c r="G2090" s="107" t="s">
        <v>4973</v>
      </c>
      <c r="H2090" s="109">
        <v>45831</v>
      </c>
      <c r="I2090" s="100"/>
      <c r="J2090" s="100"/>
      <c r="K2090" s="100"/>
      <c r="L2090" s="100"/>
      <c r="M2090" s="100"/>
      <c r="N2090" s="100"/>
      <c r="O2090" s="100"/>
      <c r="P2090" s="100"/>
      <c r="Q2090" s="100"/>
      <c r="R2090" s="100"/>
      <c r="S2090" s="100"/>
      <c r="T2090" s="100"/>
      <c r="U2090" s="100"/>
      <c r="V2090" s="100"/>
      <c r="W2090" s="100"/>
      <c r="X2090" s="100"/>
      <c r="Y2090" s="100"/>
      <c r="Z2090" s="100"/>
      <c r="AA2090" s="100"/>
    </row>
    <row r="2091" spans="1:27" ht="13.8" x14ac:dyDescent="0.25">
      <c r="A2091" s="107">
        <f t="shared" si="8"/>
        <v>2084</v>
      </c>
      <c r="B2091" s="107" t="s">
        <v>4886</v>
      </c>
      <c r="C2091" s="107" t="s">
        <v>4892</v>
      </c>
      <c r="D2091" s="107" t="s">
        <v>14</v>
      </c>
      <c r="E2091" s="107" t="s">
        <v>138</v>
      </c>
      <c r="F2091" s="107" t="s">
        <v>16</v>
      </c>
      <c r="G2091" s="107" t="s">
        <v>4974</v>
      </c>
      <c r="H2091" s="109">
        <v>45977</v>
      </c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  <c r="S2091" s="100"/>
      <c r="T2091" s="100"/>
      <c r="U2091" s="100"/>
      <c r="V2091" s="100"/>
      <c r="W2091" s="100"/>
      <c r="X2091" s="100"/>
      <c r="Y2091" s="100"/>
      <c r="Z2091" s="100"/>
      <c r="AA2091" s="100"/>
    </row>
    <row r="2092" spans="1:27" ht="13.8" x14ac:dyDescent="0.25">
      <c r="A2092" s="107">
        <f t="shared" si="8"/>
        <v>2085</v>
      </c>
      <c r="B2092" s="107" t="s">
        <v>4886</v>
      </c>
      <c r="C2092" s="107" t="s">
        <v>4892</v>
      </c>
      <c r="D2092" s="107" t="s">
        <v>14</v>
      </c>
      <c r="E2092" s="107" t="s">
        <v>138</v>
      </c>
      <c r="F2092" s="107" t="s">
        <v>16</v>
      </c>
      <c r="G2092" s="107" t="s">
        <v>4975</v>
      </c>
      <c r="H2092" s="109">
        <v>45977</v>
      </c>
      <c r="I2092" s="100"/>
      <c r="J2092" s="100"/>
      <c r="K2092" s="100"/>
      <c r="L2092" s="100"/>
      <c r="M2092" s="100"/>
      <c r="N2092" s="100"/>
      <c r="O2092" s="100"/>
      <c r="P2092" s="100"/>
      <c r="Q2092" s="100"/>
      <c r="R2092" s="100"/>
      <c r="S2092" s="100"/>
      <c r="T2092" s="100"/>
      <c r="U2092" s="100"/>
      <c r="V2092" s="100"/>
      <c r="W2092" s="100"/>
      <c r="X2092" s="100"/>
      <c r="Y2092" s="100"/>
      <c r="Z2092" s="100"/>
      <c r="AA2092" s="100"/>
    </row>
    <row r="2093" spans="1:27" ht="13.8" x14ac:dyDescent="0.25">
      <c r="A2093" s="107">
        <f t="shared" si="8"/>
        <v>2086</v>
      </c>
      <c r="B2093" s="107" t="s">
        <v>4886</v>
      </c>
      <c r="C2093" s="107" t="s">
        <v>4906</v>
      </c>
      <c r="D2093" s="107" t="s">
        <v>14</v>
      </c>
      <c r="E2093" s="107" t="s">
        <v>141</v>
      </c>
      <c r="F2093" s="107" t="s">
        <v>16</v>
      </c>
      <c r="G2093" s="107" t="s">
        <v>4976</v>
      </c>
      <c r="H2093" s="109">
        <v>45957</v>
      </c>
      <c r="I2093" s="100"/>
      <c r="J2093" s="100"/>
      <c r="K2093" s="100"/>
      <c r="L2093" s="100"/>
      <c r="M2093" s="100"/>
      <c r="N2093" s="100"/>
      <c r="O2093" s="100"/>
      <c r="P2093" s="100"/>
      <c r="Q2093" s="100"/>
      <c r="R2093" s="100"/>
      <c r="S2093" s="100"/>
      <c r="T2093" s="100"/>
      <c r="U2093" s="100"/>
      <c r="V2093" s="100"/>
      <c r="W2093" s="100"/>
      <c r="X2093" s="100"/>
      <c r="Y2093" s="100"/>
      <c r="Z2093" s="100"/>
      <c r="AA2093" s="100"/>
    </row>
    <row r="2094" spans="1:27" ht="13.8" x14ac:dyDescent="0.25">
      <c r="A2094" s="107">
        <f t="shared" si="8"/>
        <v>2087</v>
      </c>
      <c r="B2094" s="107" t="s">
        <v>4886</v>
      </c>
      <c r="C2094" s="107" t="s">
        <v>4906</v>
      </c>
      <c r="D2094" s="107" t="s">
        <v>14</v>
      </c>
      <c r="E2094" s="107" t="s">
        <v>141</v>
      </c>
      <c r="F2094" s="107" t="s">
        <v>16</v>
      </c>
      <c r="G2094" s="107" t="s">
        <v>4977</v>
      </c>
      <c r="H2094" s="109">
        <v>46097</v>
      </c>
      <c r="I2094" s="100"/>
      <c r="J2094" s="100"/>
      <c r="K2094" s="100"/>
      <c r="L2094" s="100"/>
      <c r="M2094" s="100"/>
      <c r="N2094" s="100"/>
      <c r="O2094" s="100"/>
      <c r="P2094" s="100"/>
      <c r="Q2094" s="100"/>
      <c r="R2094" s="100"/>
      <c r="S2094" s="100"/>
      <c r="T2094" s="100"/>
      <c r="U2094" s="100"/>
      <c r="V2094" s="100"/>
      <c r="W2094" s="100"/>
      <c r="X2094" s="100"/>
      <c r="Y2094" s="100"/>
      <c r="Z2094" s="100"/>
      <c r="AA2094" s="100"/>
    </row>
    <row r="2095" spans="1:27" ht="13.8" x14ac:dyDescent="0.25">
      <c r="A2095" s="107">
        <f t="shared" si="8"/>
        <v>2088</v>
      </c>
      <c r="B2095" s="107" t="s">
        <v>4886</v>
      </c>
      <c r="C2095" s="107" t="s">
        <v>4914</v>
      </c>
      <c r="D2095" s="107" t="s">
        <v>14</v>
      </c>
      <c r="E2095" s="107" t="s">
        <v>498</v>
      </c>
      <c r="F2095" s="107" t="s">
        <v>16</v>
      </c>
      <c r="G2095" s="107" t="s">
        <v>4978</v>
      </c>
      <c r="H2095" s="109">
        <v>46045</v>
      </c>
      <c r="I2095" s="100"/>
      <c r="J2095" s="100"/>
      <c r="K2095" s="100"/>
      <c r="L2095" s="100"/>
      <c r="M2095" s="100"/>
      <c r="N2095" s="100"/>
      <c r="O2095" s="100"/>
      <c r="P2095" s="100"/>
      <c r="Q2095" s="100"/>
      <c r="R2095" s="100"/>
      <c r="S2095" s="100"/>
      <c r="T2095" s="100"/>
      <c r="U2095" s="100"/>
      <c r="V2095" s="100"/>
      <c r="W2095" s="100"/>
      <c r="X2095" s="100"/>
      <c r="Y2095" s="100"/>
      <c r="Z2095" s="100"/>
      <c r="AA2095" s="100"/>
    </row>
    <row r="2096" spans="1:27" ht="13.8" x14ac:dyDescent="0.25">
      <c r="A2096" s="107">
        <f t="shared" si="8"/>
        <v>2089</v>
      </c>
      <c r="B2096" s="107" t="s">
        <v>4886</v>
      </c>
      <c r="C2096" s="107" t="s">
        <v>4892</v>
      </c>
      <c r="D2096" s="107" t="s">
        <v>14</v>
      </c>
      <c r="E2096" s="107" t="s">
        <v>138</v>
      </c>
      <c r="F2096" s="107" t="s">
        <v>16</v>
      </c>
      <c r="G2096" s="107" t="s">
        <v>4979</v>
      </c>
      <c r="H2096" s="109">
        <v>45800</v>
      </c>
      <c r="I2096" s="100"/>
      <c r="J2096" s="100"/>
      <c r="K2096" s="100"/>
      <c r="L2096" s="100"/>
      <c r="M2096" s="100"/>
      <c r="N2096" s="100"/>
      <c r="O2096" s="100"/>
      <c r="P2096" s="100"/>
      <c r="Q2096" s="100"/>
      <c r="R2096" s="100"/>
      <c r="S2096" s="100"/>
      <c r="T2096" s="100"/>
      <c r="U2096" s="100"/>
      <c r="V2096" s="100"/>
      <c r="W2096" s="100"/>
      <c r="X2096" s="100"/>
      <c r="Y2096" s="100"/>
      <c r="Z2096" s="100"/>
      <c r="AA2096" s="100"/>
    </row>
    <row r="2097" spans="1:27" ht="13.8" x14ac:dyDescent="0.25">
      <c r="A2097" s="107">
        <f t="shared" si="8"/>
        <v>2090</v>
      </c>
      <c r="B2097" s="107" t="s">
        <v>4886</v>
      </c>
      <c r="C2097" s="107" t="s">
        <v>4887</v>
      </c>
      <c r="D2097" s="107" t="s">
        <v>14</v>
      </c>
      <c r="E2097" s="107" t="s">
        <v>265</v>
      </c>
      <c r="F2097" s="107" t="s">
        <v>16</v>
      </c>
      <c r="G2097" s="107" t="s">
        <v>4980</v>
      </c>
      <c r="H2097" s="109">
        <v>45977</v>
      </c>
      <c r="I2097" s="100"/>
      <c r="J2097" s="100"/>
      <c r="K2097" s="100"/>
      <c r="L2097" s="100"/>
      <c r="M2097" s="100"/>
      <c r="N2097" s="100"/>
      <c r="O2097" s="100"/>
      <c r="P2097" s="100"/>
      <c r="Q2097" s="100"/>
      <c r="R2097" s="100"/>
      <c r="S2097" s="100"/>
      <c r="T2097" s="100"/>
      <c r="U2097" s="100"/>
      <c r="V2097" s="100"/>
      <c r="W2097" s="100"/>
      <c r="X2097" s="100"/>
      <c r="Y2097" s="100"/>
      <c r="Z2097" s="100"/>
      <c r="AA2097" s="100"/>
    </row>
    <row r="2098" spans="1:27" ht="13.8" x14ac:dyDescent="0.25">
      <c r="A2098" s="107">
        <f t="shared" si="8"/>
        <v>2091</v>
      </c>
      <c r="B2098" s="107" t="s">
        <v>4886</v>
      </c>
      <c r="C2098" s="107" t="s">
        <v>4906</v>
      </c>
      <c r="D2098" s="107" t="s">
        <v>14</v>
      </c>
      <c r="E2098" s="107" t="s">
        <v>141</v>
      </c>
      <c r="F2098" s="107" t="s">
        <v>16</v>
      </c>
      <c r="G2098" s="107" t="s">
        <v>4981</v>
      </c>
      <c r="H2098" s="109">
        <v>46053</v>
      </c>
      <c r="I2098" s="100"/>
      <c r="J2098" s="100"/>
      <c r="K2098" s="100"/>
      <c r="L2098" s="100"/>
      <c r="M2098" s="100"/>
      <c r="N2098" s="100"/>
      <c r="O2098" s="100"/>
      <c r="P2098" s="100"/>
      <c r="Q2098" s="100"/>
      <c r="R2098" s="100"/>
      <c r="S2098" s="100"/>
      <c r="T2098" s="100"/>
      <c r="U2098" s="100"/>
      <c r="V2098" s="100"/>
      <c r="W2098" s="100"/>
      <c r="X2098" s="100"/>
      <c r="Y2098" s="100"/>
      <c r="Z2098" s="100"/>
      <c r="AA2098" s="100"/>
    </row>
    <row r="2099" spans="1:27" ht="13.8" x14ac:dyDescent="0.25">
      <c r="A2099" s="107">
        <f t="shared" si="8"/>
        <v>2092</v>
      </c>
      <c r="B2099" s="107" t="s">
        <v>4886</v>
      </c>
      <c r="C2099" s="107" t="s">
        <v>4906</v>
      </c>
      <c r="D2099" s="107" t="s">
        <v>14</v>
      </c>
      <c r="E2099" s="107" t="s">
        <v>141</v>
      </c>
      <c r="F2099" s="107" t="s">
        <v>16</v>
      </c>
      <c r="G2099" s="107" t="s">
        <v>4982</v>
      </c>
      <c r="H2099" s="109">
        <v>46053</v>
      </c>
      <c r="I2099" s="100"/>
      <c r="J2099" s="100"/>
      <c r="K2099" s="100"/>
      <c r="L2099" s="100"/>
      <c r="M2099" s="100"/>
      <c r="N2099" s="100"/>
      <c r="O2099" s="100"/>
      <c r="P2099" s="100"/>
      <c r="Q2099" s="100"/>
      <c r="R2099" s="100"/>
      <c r="S2099" s="100"/>
      <c r="T2099" s="100"/>
      <c r="U2099" s="100"/>
      <c r="V2099" s="100"/>
      <c r="W2099" s="100"/>
      <c r="X2099" s="100"/>
      <c r="Y2099" s="100"/>
      <c r="Z2099" s="100"/>
      <c r="AA2099" s="100"/>
    </row>
    <row r="2100" spans="1:27" ht="13.8" x14ac:dyDescent="0.25">
      <c r="A2100" s="107">
        <f t="shared" si="8"/>
        <v>2093</v>
      </c>
      <c r="B2100" s="107" t="s">
        <v>4886</v>
      </c>
      <c r="C2100" s="107" t="s">
        <v>4906</v>
      </c>
      <c r="D2100" s="107" t="s">
        <v>14</v>
      </c>
      <c r="E2100" s="107" t="s">
        <v>141</v>
      </c>
      <c r="F2100" s="107" t="s">
        <v>16</v>
      </c>
      <c r="G2100" s="107" t="s">
        <v>4983</v>
      </c>
      <c r="H2100" s="109">
        <v>45572</v>
      </c>
      <c r="I2100" s="100"/>
      <c r="J2100" s="100"/>
      <c r="K2100" s="100"/>
      <c r="L2100" s="100"/>
      <c r="M2100" s="100"/>
      <c r="N2100" s="100"/>
      <c r="O2100" s="100"/>
      <c r="P2100" s="100"/>
      <c r="Q2100" s="100"/>
      <c r="R2100" s="100"/>
      <c r="S2100" s="100"/>
      <c r="T2100" s="100"/>
      <c r="U2100" s="100"/>
      <c r="V2100" s="100"/>
      <c r="W2100" s="100"/>
      <c r="X2100" s="100"/>
      <c r="Y2100" s="100"/>
      <c r="Z2100" s="100"/>
      <c r="AA2100" s="100"/>
    </row>
    <row r="2101" spans="1:27" ht="13.8" x14ac:dyDescent="0.25">
      <c r="A2101" s="107">
        <f t="shared" si="8"/>
        <v>2094</v>
      </c>
      <c r="B2101" s="107" t="s">
        <v>4886</v>
      </c>
      <c r="C2101" s="107" t="s">
        <v>3081</v>
      </c>
      <c r="D2101" s="107" t="s">
        <v>14</v>
      </c>
      <c r="E2101" s="107" t="s">
        <v>35</v>
      </c>
      <c r="F2101" s="107" t="s">
        <v>16</v>
      </c>
      <c r="G2101" s="107" t="s">
        <v>4984</v>
      </c>
      <c r="H2101" s="109">
        <v>45619</v>
      </c>
      <c r="I2101" s="100"/>
      <c r="J2101" s="100"/>
      <c r="K2101" s="100"/>
      <c r="L2101" s="100"/>
      <c r="M2101" s="100"/>
      <c r="N2101" s="100"/>
      <c r="O2101" s="100"/>
      <c r="P2101" s="100"/>
      <c r="Q2101" s="100"/>
      <c r="R2101" s="100"/>
      <c r="S2101" s="100"/>
      <c r="T2101" s="100"/>
      <c r="U2101" s="100"/>
      <c r="V2101" s="100"/>
      <c r="W2101" s="100"/>
      <c r="X2101" s="100"/>
      <c r="Y2101" s="100"/>
      <c r="Z2101" s="100"/>
      <c r="AA2101" s="100"/>
    </row>
    <row r="2102" spans="1:27" ht="13.8" x14ac:dyDescent="0.25">
      <c r="A2102" s="107">
        <f t="shared" si="8"/>
        <v>2095</v>
      </c>
      <c r="B2102" s="107" t="s">
        <v>4886</v>
      </c>
      <c r="C2102" s="107" t="s">
        <v>4956</v>
      </c>
      <c r="D2102" s="107" t="s">
        <v>14</v>
      </c>
      <c r="E2102" s="107" t="s">
        <v>343</v>
      </c>
      <c r="F2102" s="107" t="s">
        <v>16</v>
      </c>
      <c r="G2102" s="107" t="s">
        <v>4985</v>
      </c>
      <c r="H2102" s="109">
        <v>45596</v>
      </c>
      <c r="I2102" s="100"/>
      <c r="J2102" s="100"/>
      <c r="K2102" s="100"/>
      <c r="L2102" s="100"/>
      <c r="M2102" s="100"/>
      <c r="N2102" s="100"/>
      <c r="O2102" s="100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  <c r="Z2102" s="100"/>
      <c r="AA2102" s="100"/>
    </row>
    <row r="2103" spans="1:27" ht="13.8" x14ac:dyDescent="0.25">
      <c r="A2103" s="107">
        <f t="shared" si="8"/>
        <v>2096</v>
      </c>
      <c r="B2103" s="107" t="s">
        <v>4886</v>
      </c>
      <c r="C2103" s="107" t="s">
        <v>4906</v>
      </c>
      <c r="D2103" s="107" t="s">
        <v>14</v>
      </c>
      <c r="E2103" s="107" t="s">
        <v>141</v>
      </c>
      <c r="F2103" s="107" t="s">
        <v>16</v>
      </c>
      <c r="G2103" s="107" t="s">
        <v>4986</v>
      </c>
      <c r="H2103" s="109">
        <v>46053</v>
      </c>
      <c r="I2103" s="100"/>
      <c r="J2103" s="100"/>
      <c r="K2103" s="100"/>
      <c r="L2103" s="100"/>
      <c r="M2103" s="100"/>
      <c r="N2103" s="100"/>
      <c r="O2103" s="100"/>
      <c r="P2103" s="100"/>
      <c r="Q2103" s="100"/>
      <c r="R2103" s="100"/>
      <c r="S2103" s="100"/>
      <c r="T2103" s="100"/>
      <c r="U2103" s="100"/>
      <c r="V2103" s="100"/>
      <c r="W2103" s="100"/>
      <c r="X2103" s="100"/>
      <c r="Y2103" s="100"/>
      <c r="Z2103" s="100"/>
      <c r="AA2103" s="100"/>
    </row>
    <row r="2104" spans="1:27" ht="13.8" x14ac:dyDescent="0.25">
      <c r="A2104" s="107">
        <f t="shared" si="8"/>
        <v>2097</v>
      </c>
      <c r="B2104" s="107" t="s">
        <v>4886</v>
      </c>
      <c r="C2104" s="107" t="s">
        <v>3081</v>
      </c>
      <c r="D2104" s="107" t="s">
        <v>14</v>
      </c>
      <c r="E2104" s="107" t="s">
        <v>35</v>
      </c>
      <c r="F2104" s="107" t="s">
        <v>16</v>
      </c>
      <c r="G2104" s="107" t="s">
        <v>4987</v>
      </c>
      <c r="H2104" s="109">
        <v>45831</v>
      </c>
      <c r="I2104" s="100"/>
      <c r="J2104" s="100"/>
      <c r="K2104" s="100"/>
      <c r="L2104" s="100"/>
      <c r="M2104" s="100"/>
      <c r="N2104" s="100"/>
      <c r="O2104" s="100"/>
      <c r="P2104" s="100"/>
      <c r="Q2104" s="100"/>
      <c r="R2104" s="100"/>
      <c r="S2104" s="100"/>
      <c r="T2104" s="100"/>
      <c r="U2104" s="100"/>
      <c r="V2104" s="100"/>
      <c r="W2104" s="100"/>
      <c r="X2104" s="100"/>
      <c r="Y2104" s="100"/>
      <c r="Z2104" s="100"/>
      <c r="AA2104" s="100"/>
    </row>
    <row r="2105" spans="1:27" ht="13.8" x14ac:dyDescent="0.25">
      <c r="A2105" s="107">
        <f t="shared" si="8"/>
        <v>2098</v>
      </c>
      <c r="B2105" s="107" t="s">
        <v>4886</v>
      </c>
      <c r="C2105" s="107" t="s">
        <v>4892</v>
      </c>
      <c r="D2105" s="107" t="s">
        <v>14</v>
      </c>
      <c r="E2105" s="107" t="s">
        <v>138</v>
      </c>
      <c r="F2105" s="107" t="s">
        <v>16</v>
      </c>
      <c r="G2105" s="107" t="s">
        <v>4988</v>
      </c>
      <c r="H2105" s="109">
        <v>45800</v>
      </c>
      <c r="I2105" s="100"/>
      <c r="J2105" s="100"/>
      <c r="K2105" s="100"/>
      <c r="L2105" s="100"/>
      <c r="M2105" s="100"/>
      <c r="N2105" s="100"/>
      <c r="O2105" s="100"/>
      <c r="P2105" s="100"/>
      <c r="Q2105" s="100"/>
      <c r="R2105" s="100"/>
      <c r="S2105" s="100"/>
      <c r="T2105" s="100"/>
      <c r="U2105" s="100"/>
      <c r="V2105" s="100"/>
      <c r="W2105" s="100"/>
      <c r="X2105" s="100"/>
      <c r="Y2105" s="100"/>
      <c r="Z2105" s="100"/>
      <c r="AA2105" s="100"/>
    </row>
    <row r="2106" spans="1:27" ht="13.8" x14ac:dyDescent="0.25">
      <c r="A2106" s="107">
        <f t="shared" si="8"/>
        <v>2099</v>
      </c>
      <c r="B2106" s="107" t="s">
        <v>4886</v>
      </c>
      <c r="C2106" s="107" t="s">
        <v>4892</v>
      </c>
      <c r="D2106" s="107" t="s">
        <v>14</v>
      </c>
      <c r="E2106" s="107" t="s">
        <v>138</v>
      </c>
      <c r="F2106" s="107" t="s">
        <v>16</v>
      </c>
      <c r="G2106" s="107" t="s">
        <v>4989</v>
      </c>
      <c r="H2106" s="109">
        <v>45618</v>
      </c>
      <c r="I2106" s="100"/>
      <c r="J2106" s="100"/>
      <c r="K2106" s="100"/>
      <c r="L2106" s="100"/>
      <c r="M2106" s="100"/>
      <c r="N2106" s="100"/>
      <c r="O2106" s="100"/>
      <c r="P2106" s="100"/>
      <c r="Q2106" s="100"/>
      <c r="R2106" s="100"/>
      <c r="S2106" s="100"/>
      <c r="T2106" s="100"/>
      <c r="U2106" s="100"/>
      <c r="V2106" s="100"/>
      <c r="W2106" s="100"/>
      <c r="X2106" s="100"/>
      <c r="Y2106" s="100"/>
      <c r="Z2106" s="100"/>
      <c r="AA2106" s="100"/>
    </row>
    <row r="2107" spans="1:27" ht="13.8" x14ac:dyDescent="0.25">
      <c r="A2107" s="107">
        <f t="shared" si="8"/>
        <v>2100</v>
      </c>
      <c r="B2107" s="107" t="s">
        <v>4886</v>
      </c>
      <c r="C2107" s="107" t="s">
        <v>4904</v>
      </c>
      <c r="D2107" s="107" t="s">
        <v>14</v>
      </c>
      <c r="E2107" s="107" t="s">
        <v>35</v>
      </c>
      <c r="F2107" s="107" t="s">
        <v>16</v>
      </c>
      <c r="G2107" s="107" t="s">
        <v>4990</v>
      </c>
      <c r="H2107" s="109">
        <v>46076</v>
      </c>
      <c r="I2107" s="100"/>
      <c r="J2107" s="100"/>
      <c r="K2107" s="100"/>
      <c r="L2107" s="100"/>
      <c r="M2107" s="100"/>
      <c r="N2107" s="100"/>
      <c r="O2107" s="100"/>
      <c r="P2107" s="100"/>
      <c r="Q2107" s="100"/>
      <c r="R2107" s="100"/>
      <c r="S2107" s="100"/>
      <c r="T2107" s="100"/>
      <c r="U2107" s="100"/>
      <c r="V2107" s="100"/>
      <c r="W2107" s="100"/>
      <c r="X2107" s="100"/>
      <c r="Y2107" s="100"/>
      <c r="Z2107" s="100"/>
      <c r="AA2107" s="100"/>
    </row>
    <row r="2108" spans="1:27" ht="13.8" x14ac:dyDescent="0.25">
      <c r="A2108" s="107">
        <f t="shared" si="8"/>
        <v>2101</v>
      </c>
      <c r="B2108" s="107" t="s">
        <v>4886</v>
      </c>
      <c r="C2108" s="107" t="s">
        <v>4904</v>
      </c>
      <c r="D2108" s="107" t="s">
        <v>14</v>
      </c>
      <c r="E2108" s="107" t="s">
        <v>35</v>
      </c>
      <c r="F2108" s="107" t="s">
        <v>16</v>
      </c>
      <c r="G2108" s="107" t="s">
        <v>4991</v>
      </c>
      <c r="H2108" s="109">
        <v>46076</v>
      </c>
      <c r="I2108" s="100"/>
      <c r="J2108" s="100"/>
      <c r="K2108" s="100"/>
      <c r="L2108" s="100"/>
      <c r="M2108" s="100"/>
      <c r="N2108" s="100"/>
      <c r="O2108" s="100"/>
      <c r="P2108" s="100"/>
      <c r="Q2108" s="100"/>
      <c r="R2108" s="100"/>
      <c r="S2108" s="100"/>
      <c r="T2108" s="100"/>
      <c r="U2108" s="100"/>
      <c r="V2108" s="100"/>
      <c r="W2108" s="100"/>
      <c r="X2108" s="100"/>
      <c r="Y2108" s="100"/>
      <c r="Z2108" s="100"/>
      <c r="AA2108" s="100"/>
    </row>
    <row r="2109" spans="1:27" ht="13.8" x14ac:dyDescent="0.25">
      <c r="A2109" s="107">
        <f t="shared" si="8"/>
        <v>2102</v>
      </c>
      <c r="B2109" s="107" t="s">
        <v>4886</v>
      </c>
      <c r="C2109" s="107" t="s">
        <v>4904</v>
      </c>
      <c r="D2109" s="107" t="s">
        <v>14</v>
      </c>
      <c r="E2109" s="107" t="s">
        <v>35</v>
      </c>
      <c r="F2109" s="107" t="s">
        <v>16</v>
      </c>
      <c r="G2109" s="107" t="s">
        <v>4992</v>
      </c>
      <c r="H2109" s="109">
        <v>46076</v>
      </c>
      <c r="I2109" s="100"/>
      <c r="J2109" s="100"/>
      <c r="K2109" s="100"/>
      <c r="L2109" s="100"/>
      <c r="M2109" s="100"/>
      <c r="N2109" s="100"/>
      <c r="O2109" s="100"/>
      <c r="P2109" s="100"/>
      <c r="Q2109" s="100"/>
      <c r="R2109" s="100"/>
      <c r="S2109" s="100"/>
      <c r="T2109" s="100"/>
      <c r="U2109" s="100"/>
      <c r="V2109" s="100"/>
      <c r="W2109" s="100"/>
      <c r="X2109" s="100"/>
      <c r="Y2109" s="100"/>
      <c r="Z2109" s="100"/>
      <c r="AA2109" s="100"/>
    </row>
    <row r="2110" spans="1:27" ht="13.8" x14ac:dyDescent="0.25">
      <c r="A2110" s="107">
        <f t="shared" si="8"/>
        <v>2103</v>
      </c>
      <c r="B2110" s="107" t="s">
        <v>4886</v>
      </c>
      <c r="C2110" s="107" t="s">
        <v>4904</v>
      </c>
      <c r="D2110" s="107" t="s">
        <v>14</v>
      </c>
      <c r="E2110" s="107" t="s">
        <v>35</v>
      </c>
      <c r="F2110" s="107" t="s">
        <v>16</v>
      </c>
      <c r="G2110" s="107" t="s">
        <v>4993</v>
      </c>
      <c r="H2110" s="109">
        <v>46180</v>
      </c>
      <c r="I2110" s="100"/>
      <c r="J2110" s="100"/>
      <c r="K2110" s="100"/>
      <c r="L2110" s="100"/>
      <c r="M2110" s="100"/>
      <c r="N2110" s="100"/>
      <c r="O2110" s="100"/>
      <c r="P2110" s="100"/>
      <c r="Q2110" s="100"/>
      <c r="R2110" s="100"/>
      <c r="S2110" s="100"/>
      <c r="T2110" s="100"/>
      <c r="U2110" s="100"/>
      <c r="V2110" s="100"/>
      <c r="W2110" s="100"/>
      <c r="X2110" s="100"/>
      <c r="Y2110" s="100"/>
      <c r="Z2110" s="100"/>
      <c r="AA2110" s="100"/>
    </row>
    <row r="2111" spans="1:27" ht="13.8" x14ac:dyDescent="0.25">
      <c r="A2111" s="107">
        <f t="shared" si="8"/>
        <v>2104</v>
      </c>
      <c r="B2111" s="107" t="s">
        <v>4886</v>
      </c>
      <c r="C2111" s="107" t="s">
        <v>4914</v>
      </c>
      <c r="D2111" s="107" t="s">
        <v>14</v>
      </c>
      <c r="E2111" s="108" t="s">
        <v>498</v>
      </c>
      <c r="F2111" s="107" t="s">
        <v>16</v>
      </c>
      <c r="G2111" s="107" t="s">
        <v>4994</v>
      </c>
      <c r="H2111" s="109">
        <v>46177</v>
      </c>
      <c r="I2111" s="100"/>
      <c r="J2111" s="100"/>
      <c r="K2111" s="100"/>
      <c r="L2111" s="100"/>
      <c r="M2111" s="100"/>
      <c r="N2111" s="100"/>
      <c r="O2111" s="100"/>
      <c r="P2111" s="100"/>
      <c r="Q2111" s="100"/>
      <c r="R2111" s="100"/>
      <c r="S2111" s="100"/>
      <c r="T2111" s="100"/>
      <c r="U2111" s="100"/>
      <c r="V2111" s="100"/>
      <c r="W2111" s="100"/>
      <c r="X2111" s="100"/>
      <c r="Y2111" s="100"/>
      <c r="Z2111" s="100"/>
      <c r="AA2111" s="100"/>
    </row>
    <row r="2112" spans="1:27" ht="13.8" x14ac:dyDescent="0.25">
      <c r="A2112" s="107">
        <f t="shared" si="8"/>
        <v>2105</v>
      </c>
      <c r="B2112" s="107" t="s">
        <v>4886</v>
      </c>
      <c r="C2112" s="107" t="s">
        <v>4914</v>
      </c>
      <c r="D2112" s="107" t="s">
        <v>14</v>
      </c>
      <c r="E2112" s="108" t="s">
        <v>498</v>
      </c>
      <c r="F2112" s="107" t="s">
        <v>16</v>
      </c>
      <c r="G2112" s="107" t="s">
        <v>4995</v>
      </c>
      <c r="H2112" s="109">
        <v>46177</v>
      </c>
      <c r="I2112" s="100"/>
      <c r="J2112" s="100"/>
      <c r="K2112" s="100"/>
      <c r="L2112" s="100"/>
      <c r="M2112" s="100"/>
      <c r="N2112" s="100"/>
      <c r="O2112" s="100"/>
      <c r="P2112" s="100"/>
      <c r="Q2112" s="100"/>
      <c r="R2112" s="100"/>
      <c r="S2112" s="100"/>
      <c r="T2112" s="100"/>
      <c r="U2112" s="100"/>
      <c r="V2112" s="100"/>
      <c r="W2112" s="100"/>
      <c r="X2112" s="100"/>
      <c r="Y2112" s="100"/>
      <c r="Z2112" s="100"/>
      <c r="AA2112" s="100"/>
    </row>
    <row r="2113" spans="1:27" ht="13.8" x14ac:dyDescent="0.25">
      <c r="A2113" s="107">
        <f t="shared" si="8"/>
        <v>2106</v>
      </c>
      <c r="B2113" s="107" t="s">
        <v>4886</v>
      </c>
      <c r="C2113" s="107" t="s">
        <v>4892</v>
      </c>
      <c r="D2113" s="107" t="s">
        <v>14</v>
      </c>
      <c r="E2113" s="107" t="s">
        <v>138</v>
      </c>
      <c r="F2113" s="107" t="s">
        <v>16</v>
      </c>
      <c r="G2113" s="107" t="s">
        <v>4996</v>
      </c>
      <c r="H2113" s="109">
        <v>45800</v>
      </c>
      <c r="I2113" s="100"/>
      <c r="J2113" s="100"/>
      <c r="K2113" s="100"/>
      <c r="L2113" s="100"/>
      <c r="M2113" s="100"/>
      <c r="N2113" s="100"/>
      <c r="O2113" s="100"/>
      <c r="P2113" s="100"/>
      <c r="Q2113" s="100"/>
      <c r="R2113" s="100"/>
      <c r="S2113" s="100"/>
      <c r="T2113" s="100"/>
      <c r="U2113" s="100"/>
      <c r="V2113" s="100"/>
      <c r="W2113" s="100"/>
      <c r="X2113" s="100"/>
      <c r="Y2113" s="100"/>
      <c r="Z2113" s="100"/>
      <c r="AA2113" s="100"/>
    </row>
    <row r="2114" spans="1:27" ht="13.8" x14ac:dyDescent="0.25">
      <c r="A2114" s="107">
        <f t="shared" si="8"/>
        <v>2107</v>
      </c>
      <c r="B2114" s="107" t="s">
        <v>4886</v>
      </c>
      <c r="C2114" s="107" t="s">
        <v>4906</v>
      </c>
      <c r="D2114" s="107" t="s">
        <v>14</v>
      </c>
      <c r="E2114" s="107" t="s">
        <v>141</v>
      </c>
      <c r="F2114" s="107" t="s">
        <v>16</v>
      </c>
      <c r="G2114" s="107" t="s">
        <v>4997</v>
      </c>
      <c r="H2114" s="109">
        <v>46053</v>
      </c>
      <c r="I2114" s="100"/>
      <c r="J2114" s="100"/>
      <c r="K2114" s="100"/>
      <c r="L2114" s="100"/>
      <c r="M2114" s="100"/>
      <c r="N2114" s="100"/>
      <c r="O2114" s="100"/>
      <c r="P2114" s="100"/>
      <c r="Q2114" s="100"/>
      <c r="R2114" s="100"/>
      <c r="S2114" s="100"/>
      <c r="T2114" s="100"/>
      <c r="U2114" s="100"/>
      <c r="V2114" s="100"/>
      <c r="W2114" s="100"/>
      <c r="X2114" s="100"/>
      <c r="Y2114" s="100"/>
      <c r="Z2114" s="100"/>
      <c r="AA2114" s="100"/>
    </row>
    <row r="2115" spans="1:27" ht="13.8" x14ac:dyDescent="0.25">
      <c r="A2115" s="107">
        <f t="shared" si="8"/>
        <v>2108</v>
      </c>
      <c r="B2115" s="107" t="s">
        <v>4886</v>
      </c>
      <c r="C2115" s="107" t="s">
        <v>4914</v>
      </c>
      <c r="D2115" s="107" t="s">
        <v>58</v>
      </c>
      <c r="E2115" s="108" t="s">
        <v>498</v>
      </c>
      <c r="F2115" s="107" t="s">
        <v>27</v>
      </c>
      <c r="G2115" s="107" t="s">
        <v>4998</v>
      </c>
      <c r="H2115" s="109">
        <v>46128</v>
      </c>
      <c r="I2115" s="100"/>
      <c r="J2115" s="100"/>
      <c r="K2115" s="100"/>
      <c r="L2115" s="100"/>
      <c r="M2115" s="100"/>
      <c r="N2115" s="100"/>
      <c r="O2115" s="100"/>
      <c r="P2115" s="100"/>
      <c r="Q2115" s="100"/>
      <c r="R2115" s="100"/>
      <c r="S2115" s="100"/>
      <c r="T2115" s="100"/>
      <c r="U2115" s="100"/>
      <c r="V2115" s="100"/>
      <c r="W2115" s="100"/>
      <c r="X2115" s="100"/>
      <c r="Y2115" s="100"/>
      <c r="Z2115" s="100"/>
      <c r="AA2115" s="100"/>
    </row>
    <row r="2116" spans="1:27" ht="13.8" x14ac:dyDescent="0.25">
      <c r="A2116" s="107">
        <f t="shared" si="8"/>
        <v>2109</v>
      </c>
      <c r="B2116" s="107" t="s">
        <v>4886</v>
      </c>
      <c r="C2116" s="107" t="s">
        <v>4914</v>
      </c>
      <c r="D2116" s="107" t="s">
        <v>14</v>
      </c>
      <c r="E2116" s="108" t="s">
        <v>498</v>
      </c>
      <c r="F2116" s="107" t="s">
        <v>27</v>
      </c>
      <c r="G2116" s="107" t="s">
        <v>4999</v>
      </c>
      <c r="H2116" s="109">
        <v>46177</v>
      </c>
      <c r="I2116" s="100"/>
      <c r="J2116" s="100"/>
      <c r="K2116" s="100"/>
      <c r="L2116" s="100"/>
      <c r="M2116" s="100"/>
      <c r="N2116" s="100"/>
      <c r="O2116" s="100"/>
      <c r="P2116" s="100"/>
      <c r="Q2116" s="100"/>
      <c r="R2116" s="100"/>
      <c r="S2116" s="100"/>
      <c r="T2116" s="100"/>
      <c r="U2116" s="100"/>
      <c r="V2116" s="100"/>
      <c r="W2116" s="100"/>
      <c r="X2116" s="100"/>
      <c r="Y2116" s="100"/>
      <c r="Z2116" s="100"/>
      <c r="AA2116" s="100"/>
    </row>
    <row r="2117" spans="1:27" ht="13.8" x14ac:dyDescent="0.25">
      <c r="A2117" s="107">
        <f t="shared" si="8"/>
        <v>2110</v>
      </c>
      <c r="B2117" s="107" t="s">
        <v>4886</v>
      </c>
      <c r="C2117" s="107" t="s">
        <v>5000</v>
      </c>
      <c r="D2117" s="107" t="s">
        <v>14</v>
      </c>
      <c r="E2117" s="107" t="s">
        <v>343</v>
      </c>
      <c r="F2117" s="107" t="s">
        <v>27</v>
      </c>
      <c r="G2117" s="107" t="s">
        <v>5001</v>
      </c>
      <c r="H2117" s="109">
        <v>45596</v>
      </c>
      <c r="I2117" s="100"/>
      <c r="J2117" s="100"/>
      <c r="K2117" s="100"/>
      <c r="L2117" s="100"/>
      <c r="M2117" s="100"/>
      <c r="N2117" s="100"/>
      <c r="O2117" s="100"/>
      <c r="P2117" s="100"/>
      <c r="Q2117" s="100"/>
      <c r="R2117" s="100"/>
      <c r="S2117" s="100"/>
      <c r="T2117" s="100"/>
      <c r="U2117" s="100"/>
      <c r="V2117" s="100"/>
      <c r="W2117" s="100"/>
      <c r="X2117" s="100"/>
      <c r="Y2117" s="100"/>
      <c r="Z2117" s="100"/>
      <c r="AA2117" s="100"/>
    </row>
    <row r="2118" spans="1:27" ht="13.8" x14ac:dyDescent="0.25">
      <c r="A2118" s="107">
        <f t="shared" si="8"/>
        <v>2111</v>
      </c>
      <c r="B2118" s="107" t="s">
        <v>4886</v>
      </c>
      <c r="C2118" s="107" t="s">
        <v>5000</v>
      </c>
      <c r="D2118" s="107" t="s">
        <v>14</v>
      </c>
      <c r="E2118" s="107" t="s">
        <v>343</v>
      </c>
      <c r="F2118" s="107" t="s">
        <v>27</v>
      </c>
      <c r="G2118" s="107" t="s">
        <v>5002</v>
      </c>
      <c r="H2118" s="109">
        <v>45596</v>
      </c>
      <c r="I2118" s="100"/>
      <c r="J2118" s="100"/>
      <c r="K2118" s="100"/>
      <c r="L2118" s="100"/>
      <c r="M2118" s="100"/>
      <c r="N2118" s="100"/>
      <c r="O2118" s="100"/>
      <c r="P2118" s="100"/>
      <c r="Q2118" s="100"/>
      <c r="R2118" s="100"/>
      <c r="S2118" s="100"/>
      <c r="T2118" s="100"/>
      <c r="U2118" s="100"/>
      <c r="V2118" s="100"/>
      <c r="W2118" s="100"/>
      <c r="X2118" s="100"/>
      <c r="Y2118" s="100"/>
      <c r="Z2118" s="100"/>
      <c r="AA2118" s="100"/>
    </row>
    <row r="2119" spans="1:27" ht="13.8" x14ac:dyDescent="0.25">
      <c r="A2119" s="107">
        <f t="shared" si="8"/>
        <v>2112</v>
      </c>
      <c r="B2119" s="107" t="s">
        <v>4886</v>
      </c>
      <c r="C2119" s="107" t="s">
        <v>4887</v>
      </c>
      <c r="D2119" s="107" t="s">
        <v>14</v>
      </c>
      <c r="E2119" s="107" t="s">
        <v>265</v>
      </c>
      <c r="F2119" s="107" t="s">
        <v>27</v>
      </c>
      <c r="G2119" s="107" t="s">
        <v>5003</v>
      </c>
      <c r="H2119" s="109">
        <v>45977</v>
      </c>
      <c r="I2119" s="100"/>
      <c r="J2119" s="100"/>
      <c r="K2119" s="100"/>
      <c r="L2119" s="100"/>
      <c r="M2119" s="100"/>
      <c r="N2119" s="100"/>
      <c r="O2119" s="100"/>
      <c r="P2119" s="100"/>
      <c r="Q2119" s="100"/>
      <c r="R2119" s="100"/>
      <c r="S2119" s="100"/>
      <c r="T2119" s="100"/>
      <c r="U2119" s="100"/>
      <c r="V2119" s="100"/>
      <c r="W2119" s="100"/>
      <c r="X2119" s="100"/>
      <c r="Y2119" s="100"/>
      <c r="Z2119" s="100"/>
      <c r="AA2119" s="100"/>
    </row>
    <row r="2120" spans="1:27" ht="13.8" x14ac:dyDescent="0.25">
      <c r="A2120" s="107">
        <f t="shared" si="8"/>
        <v>2113</v>
      </c>
      <c r="B2120" s="107" t="s">
        <v>4886</v>
      </c>
      <c r="C2120" s="107" t="s">
        <v>4906</v>
      </c>
      <c r="D2120" s="107" t="s">
        <v>14</v>
      </c>
      <c r="E2120" s="107" t="s">
        <v>141</v>
      </c>
      <c r="F2120" s="107" t="s">
        <v>27</v>
      </c>
      <c r="G2120" s="107" t="s">
        <v>5004</v>
      </c>
      <c r="H2120" s="109">
        <v>46132</v>
      </c>
      <c r="I2120" s="100"/>
      <c r="J2120" s="100"/>
      <c r="K2120" s="100"/>
      <c r="L2120" s="100"/>
      <c r="M2120" s="100"/>
      <c r="N2120" s="100"/>
      <c r="O2120" s="100"/>
      <c r="P2120" s="100"/>
      <c r="Q2120" s="100"/>
      <c r="R2120" s="100"/>
      <c r="S2120" s="100"/>
      <c r="T2120" s="100"/>
      <c r="U2120" s="100"/>
      <c r="V2120" s="100"/>
      <c r="W2120" s="100"/>
      <c r="X2120" s="100"/>
      <c r="Y2120" s="100"/>
      <c r="Z2120" s="100"/>
      <c r="AA2120" s="100"/>
    </row>
    <row r="2121" spans="1:27" ht="13.8" x14ac:dyDescent="0.25">
      <c r="A2121" s="107">
        <f t="shared" si="8"/>
        <v>2114</v>
      </c>
      <c r="B2121" s="107" t="s">
        <v>4886</v>
      </c>
      <c r="C2121" s="107" t="s">
        <v>4887</v>
      </c>
      <c r="D2121" s="107" t="s">
        <v>14</v>
      </c>
      <c r="E2121" s="107" t="s">
        <v>265</v>
      </c>
      <c r="F2121" s="107" t="s">
        <v>27</v>
      </c>
      <c r="G2121" s="107" t="s">
        <v>5005</v>
      </c>
      <c r="H2121" s="109">
        <v>45977</v>
      </c>
      <c r="I2121" s="100"/>
      <c r="J2121" s="100"/>
      <c r="K2121" s="100"/>
      <c r="L2121" s="100"/>
      <c r="M2121" s="100"/>
      <c r="N2121" s="100"/>
      <c r="O2121" s="100"/>
      <c r="P2121" s="100"/>
      <c r="Q2121" s="100"/>
      <c r="R2121" s="100"/>
      <c r="S2121" s="100"/>
      <c r="T2121" s="100"/>
      <c r="U2121" s="100"/>
      <c r="V2121" s="100"/>
      <c r="W2121" s="100"/>
      <c r="X2121" s="100"/>
      <c r="Y2121" s="100"/>
      <c r="Z2121" s="100"/>
      <c r="AA2121" s="100"/>
    </row>
    <row r="2122" spans="1:27" ht="13.8" x14ac:dyDescent="0.25">
      <c r="A2122" s="107">
        <f t="shared" si="8"/>
        <v>2115</v>
      </c>
      <c r="B2122" s="107" t="s">
        <v>4886</v>
      </c>
      <c r="C2122" s="107" t="s">
        <v>4935</v>
      </c>
      <c r="D2122" s="107" t="s">
        <v>14</v>
      </c>
      <c r="E2122" s="107" t="s">
        <v>446</v>
      </c>
      <c r="F2122" s="107" t="s">
        <v>16</v>
      </c>
      <c r="G2122" s="107" t="s">
        <v>5006</v>
      </c>
      <c r="H2122" s="109">
        <v>45981</v>
      </c>
      <c r="I2122" s="100"/>
      <c r="J2122" s="100"/>
      <c r="K2122" s="100"/>
      <c r="L2122" s="100"/>
      <c r="M2122" s="100"/>
      <c r="N2122" s="100"/>
      <c r="O2122" s="100"/>
      <c r="P2122" s="100"/>
      <c r="Q2122" s="100"/>
      <c r="R2122" s="100"/>
      <c r="S2122" s="100"/>
      <c r="T2122" s="100"/>
      <c r="U2122" s="100"/>
      <c r="V2122" s="100"/>
      <c r="W2122" s="100"/>
      <c r="X2122" s="100"/>
      <c r="Y2122" s="100"/>
      <c r="Z2122" s="100"/>
      <c r="AA2122" s="100"/>
    </row>
    <row r="2123" spans="1:27" ht="13.8" x14ac:dyDescent="0.25">
      <c r="A2123" s="107">
        <f t="shared" si="8"/>
        <v>2116</v>
      </c>
      <c r="B2123" s="107" t="s">
        <v>4886</v>
      </c>
      <c r="C2123" s="107" t="s">
        <v>4914</v>
      </c>
      <c r="D2123" s="107" t="s">
        <v>14</v>
      </c>
      <c r="E2123" s="107" t="s">
        <v>498</v>
      </c>
      <c r="F2123" s="107" t="s">
        <v>16</v>
      </c>
      <c r="G2123" s="107" t="s">
        <v>5007</v>
      </c>
      <c r="H2123" s="109">
        <v>46279</v>
      </c>
      <c r="I2123" s="100"/>
      <c r="J2123" s="100"/>
      <c r="K2123" s="100"/>
      <c r="L2123" s="100"/>
      <c r="M2123" s="100"/>
      <c r="N2123" s="100"/>
      <c r="O2123" s="100"/>
      <c r="P2123" s="100"/>
      <c r="Q2123" s="100"/>
      <c r="R2123" s="100"/>
      <c r="S2123" s="100"/>
      <c r="T2123" s="100"/>
      <c r="U2123" s="100"/>
      <c r="V2123" s="100"/>
      <c r="W2123" s="100"/>
      <c r="X2123" s="100"/>
      <c r="Y2123" s="100"/>
      <c r="Z2123" s="100"/>
      <c r="AA2123" s="100"/>
    </row>
    <row r="2124" spans="1:27" ht="13.8" x14ac:dyDescent="0.25">
      <c r="A2124" s="107">
        <f t="shared" si="8"/>
        <v>2117</v>
      </c>
      <c r="B2124" s="107" t="s">
        <v>4886</v>
      </c>
      <c r="C2124" s="107" t="s">
        <v>5008</v>
      </c>
      <c r="D2124" s="107" t="s">
        <v>14</v>
      </c>
      <c r="E2124" s="107" t="s">
        <v>4687</v>
      </c>
      <c r="F2124" s="107" t="s">
        <v>16</v>
      </c>
      <c r="G2124" s="107" t="s">
        <v>5009</v>
      </c>
      <c r="H2124" s="109">
        <v>46250</v>
      </c>
      <c r="I2124" s="100"/>
      <c r="J2124" s="100"/>
      <c r="K2124" s="100"/>
      <c r="L2124" s="100"/>
      <c r="M2124" s="100"/>
      <c r="N2124" s="100"/>
      <c r="O2124" s="100"/>
      <c r="P2124" s="100"/>
      <c r="Q2124" s="100"/>
      <c r="R2124" s="100"/>
      <c r="S2124" s="100"/>
      <c r="T2124" s="100"/>
      <c r="U2124" s="100"/>
      <c r="V2124" s="100"/>
      <c r="W2124" s="100"/>
      <c r="X2124" s="100"/>
      <c r="Y2124" s="100"/>
      <c r="Z2124" s="100"/>
      <c r="AA2124" s="100"/>
    </row>
    <row r="2125" spans="1:27" ht="13.8" x14ac:dyDescent="0.25">
      <c r="A2125" s="107">
        <f t="shared" si="8"/>
        <v>2118</v>
      </c>
      <c r="B2125" s="107" t="s">
        <v>4886</v>
      </c>
      <c r="C2125" s="107" t="s">
        <v>4914</v>
      </c>
      <c r="D2125" s="107" t="s">
        <v>14</v>
      </c>
      <c r="E2125" s="107" t="s">
        <v>498</v>
      </c>
      <c r="F2125" s="107" t="s">
        <v>16</v>
      </c>
      <c r="G2125" s="107" t="s">
        <v>5010</v>
      </c>
      <c r="H2125" s="109">
        <v>46279</v>
      </c>
      <c r="I2125" s="100"/>
      <c r="J2125" s="100"/>
      <c r="K2125" s="100"/>
      <c r="L2125" s="100"/>
      <c r="M2125" s="100"/>
      <c r="N2125" s="100"/>
      <c r="O2125" s="100"/>
      <c r="P2125" s="100"/>
      <c r="Q2125" s="100"/>
      <c r="R2125" s="100"/>
      <c r="S2125" s="100"/>
      <c r="T2125" s="100"/>
      <c r="U2125" s="100"/>
      <c r="V2125" s="100"/>
      <c r="W2125" s="100"/>
      <c r="X2125" s="100"/>
      <c r="Y2125" s="100"/>
      <c r="Z2125" s="100"/>
      <c r="AA2125" s="100"/>
    </row>
    <row r="2126" spans="1:27" ht="13.8" x14ac:dyDescent="0.25">
      <c r="A2126" s="107">
        <f t="shared" si="8"/>
        <v>2119</v>
      </c>
      <c r="B2126" s="107" t="s">
        <v>4886</v>
      </c>
      <c r="C2126" s="107" t="s">
        <v>4910</v>
      </c>
      <c r="D2126" s="107" t="s">
        <v>14</v>
      </c>
      <c r="E2126" s="108" t="s">
        <v>3175</v>
      </c>
      <c r="F2126" s="107" t="s">
        <v>16</v>
      </c>
      <c r="G2126" s="107" t="s">
        <v>5011</v>
      </c>
      <c r="H2126" s="109">
        <v>46295</v>
      </c>
      <c r="I2126" s="100"/>
      <c r="J2126" s="100"/>
      <c r="K2126" s="100"/>
      <c r="L2126" s="100"/>
      <c r="M2126" s="100"/>
      <c r="N2126" s="100"/>
      <c r="O2126" s="100"/>
      <c r="P2126" s="100"/>
      <c r="Q2126" s="100"/>
      <c r="R2126" s="100"/>
      <c r="S2126" s="100"/>
      <c r="T2126" s="100"/>
      <c r="U2126" s="100"/>
      <c r="V2126" s="100"/>
      <c r="W2126" s="100"/>
      <c r="X2126" s="100"/>
      <c r="Y2126" s="100"/>
      <c r="Z2126" s="100"/>
      <c r="AA2126" s="100"/>
    </row>
    <row r="2127" spans="1:27" ht="13.8" x14ac:dyDescent="0.25">
      <c r="A2127" s="107">
        <f t="shared" si="8"/>
        <v>2120</v>
      </c>
      <c r="B2127" s="107" t="s">
        <v>4886</v>
      </c>
      <c r="C2127" s="107" t="s">
        <v>4910</v>
      </c>
      <c r="D2127" s="107" t="s">
        <v>14</v>
      </c>
      <c r="E2127" s="108" t="s">
        <v>3175</v>
      </c>
      <c r="F2127" s="107" t="s">
        <v>16</v>
      </c>
      <c r="G2127" s="107" t="s">
        <v>5012</v>
      </c>
      <c r="H2127" s="109">
        <v>46295</v>
      </c>
      <c r="I2127" s="100"/>
      <c r="J2127" s="100"/>
      <c r="K2127" s="100"/>
      <c r="L2127" s="100"/>
      <c r="M2127" s="100"/>
      <c r="N2127" s="100"/>
      <c r="O2127" s="100"/>
      <c r="P2127" s="100"/>
      <c r="Q2127" s="100"/>
      <c r="R2127" s="100"/>
      <c r="S2127" s="100"/>
      <c r="T2127" s="100"/>
      <c r="U2127" s="100"/>
      <c r="V2127" s="100"/>
      <c r="W2127" s="100"/>
      <c r="X2127" s="100"/>
      <c r="Y2127" s="100"/>
      <c r="Z2127" s="100"/>
      <c r="AA2127" s="100"/>
    </row>
    <row r="2128" spans="1:27" ht="13.8" x14ac:dyDescent="0.25">
      <c r="A2128" s="107">
        <f t="shared" si="8"/>
        <v>2121</v>
      </c>
      <c r="B2128" s="107" t="s">
        <v>4886</v>
      </c>
      <c r="C2128" s="107" t="s">
        <v>4910</v>
      </c>
      <c r="D2128" s="107" t="s">
        <v>14</v>
      </c>
      <c r="E2128" s="108" t="s">
        <v>3175</v>
      </c>
      <c r="F2128" s="107" t="s">
        <v>16</v>
      </c>
      <c r="G2128" s="107" t="s">
        <v>5013</v>
      </c>
      <c r="H2128" s="109">
        <v>46295</v>
      </c>
      <c r="I2128" s="100"/>
      <c r="J2128" s="100"/>
      <c r="K2128" s="100"/>
      <c r="L2128" s="100"/>
      <c r="M2128" s="100"/>
      <c r="N2128" s="100"/>
      <c r="O2128" s="100"/>
      <c r="P2128" s="100"/>
      <c r="Q2128" s="100"/>
      <c r="R2128" s="100"/>
      <c r="S2128" s="100"/>
      <c r="T2128" s="100"/>
      <c r="U2128" s="100"/>
      <c r="V2128" s="100"/>
      <c r="W2128" s="100"/>
      <c r="X2128" s="100"/>
      <c r="Y2128" s="100"/>
      <c r="Z2128" s="100"/>
      <c r="AA2128" s="100"/>
    </row>
    <row r="2129" spans="1:27" ht="13.8" x14ac:dyDescent="0.25">
      <c r="A2129" s="107">
        <f t="shared" si="8"/>
        <v>2122</v>
      </c>
      <c r="B2129" s="107" t="s">
        <v>5014</v>
      </c>
      <c r="C2129" s="107" t="s">
        <v>5015</v>
      </c>
      <c r="D2129" s="107" t="s">
        <v>14</v>
      </c>
      <c r="E2129" s="107" t="s">
        <v>586</v>
      </c>
      <c r="F2129" s="107" t="s">
        <v>27</v>
      </c>
      <c r="G2129" s="107" t="s">
        <v>5016</v>
      </c>
      <c r="H2129" s="109">
        <v>46319</v>
      </c>
      <c r="I2129" s="100"/>
      <c r="J2129" s="100"/>
      <c r="K2129" s="100"/>
      <c r="L2129" s="100"/>
      <c r="M2129" s="100"/>
      <c r="N2129" s="100"/>
      <c r="O2129" s="100"/>
      <c r="P2129" s="100"/>
      <c r="Q2129" s="100"/>
      <c r="R2129" s="100"/>
      <c r="S2129" s="100"/>
      <c r="T2129" s="100"/>
      <c r="U2129" s="100"/>
      <c r="V2129" s="100"/>
      <c r="W2129" s="100"/>
      <c r="X2129" s="100"/>
      <c r="Y2129" s="100"/>
      <c r="Z2129" s="100"/>
      <c r="AA2129" s="100"/>
    </row>
    <row r="2130" spans="1:27" ht="13.8" x14ac:dyDescent="0.25">
      <c r="A2130" s="107">
        <f t="shared" si="8"/>
        <v>2123</v>
      </c>
      <c r="B2130" s="107" t="s">
        <v>5014</v>
      </c>
      <c r="C2130" s="107" t="s">
        <v>4914</v>
      </c>
      <c r="D2130" s="107" t="s">
        <v>14</v>
      </c>
      <c r="E2130" s="108" t="s">
        <v>966</v>
      </c>
      <c r="F2130" s="107" t="s">
        <v>27</v>
      </c>
      <c r="G2130" s="107" t="s">
        <v>5017</v>
      </c>
      <c r="H2130" s="109">
        <v>46300</v>
      </c>
      <c r="I2130" s="100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00"/>
      <c r="T2130" s="100"/>
      <c r="U2130" s="100"/>
      <c r="V2130" s="100"/>
      <c r="W2130" s="100"/>
      <c r="X2130" s="100"/>
      <c r="Y2130" s="100"/>
      <c r="Z2130" s="100"/>
      <c r="AA2130" s="100"/>
    </row>
    <row r="2131" spans="1:27" ht="13.8" x14ac:dyDescent="0.25">
      <c r="A2131" s="107">
        <f t="shared" si="8"/>
        <v>2124</v>
      </c>
      <c r="B2131" s="107" t="s">
        <v>5014</v>
      </c>
      <c r="C2131" s="107" t="s">
        <v>4914</v>
      </c>
      <c r="D2131" s="107" t="s">
        <v>14</v>
      </c>
      <c r="E2131" s="108" t="s">
        <v>966</v>
      </c>
      <c r="F2131" s="107" t="s">
        <v>27</v>
      </c>
      <c r="G2131" s="107" t="s">
        <v>5018</v>
      </c>
      <c r="H2131" s="109">
        <v>46300</v>
      </c>
      <c r="I2131" s="100"/>
      <c r="J2131" s="100"/>
      <c r="K2131" s="100"/>
      <c r="L2131" s="100"/>
      <c r="M2131" s="100"/>
      <c r="N2131" s="100"/>
      <c r="O2131" s="100"/>
      <c r="P2131" s="100"/>
      <c r="Q2131" s="100"/>
      <c r="R2131" s="100"/>
      <c r="S2131" s="100"/>
      <c r="T2131" s="100"/>
      <c r="U2131" s="100"/>
      <c r="V2131" s="100"/>
      <c r="W2131" s="100"/>
      <c r="X2131" s="100"/>
      <c r="Y2131" s="100"/>
      <c r="Z2131" s="100"/>
      <c r="AA2131" s="100"/>
    </row>
    <row r="2132" spans="1:27" ht="27.6" x14ac:dyDescent="0.25">
      <c r="A2132" s="107">
        <f t="shared" si="8"/>
        <v>2125</v>
      </c>
      <c r="B2132" s="107" t="s">
        <v>5014</v>
      </c>
      <c r="C2132" s="107" t="s">
        <v>5019</v>
      </c>
      <c r="D2132" s="107" t="s">
        <v>14</v>
      </c>
      <c r="E2132" s="107" t="s">
        <v>35</v>
      </c>
      <c r="F2132" s="107" t="s">
        <v>16</v>
      </c>
      <c r="G2132" s="107" t="s">
        <v>5020</v>
      </c>
      <c r="H2132" s="109">
        <v>46353</v>
      </c>
      <c r="I2132" s="100"/>
      <c r="J2132" s="100"/>
      <c r="K2132" s="100"/>
      <c r="L2132" s="100"/>
      <c r="M2132" s="100"/>
      <c r="N2132" s="100"/>
      <c r="O2132" s="100"/>
      <c r="P2132" s="100"/>
      <c r="Q2132" s="100"/>
      <c r="R2132" s="100"/>
      <c r="S2132" s="100"/>
      <c r="T2132" s="100"/>
      <c r="U2132" s="100"/>
      <c r="V2132" s="100"/>
      <c r="W2132" s="100"/>
      <c r="X2132" s="100"/>
      <c r="Y2132" s="100"/>
      <c r="Z2132" s="100"/>
      <c r="AA2132" s="100"/>
    </row>
    <row r="2133" spans="1:27" ht="27.6" x14ac:dyDescent="0.25">
      <c r="A2133" s="107">
        <f t="shared" si="8"/>
        <v>2126</v>
      </c>
      <c r="B2133" s="107" t="s">
        <v>5014</v>
      </c>
      <c r="C2133" s="107" t="s">
        <v>5019</v>
      </c>
      <c r="D2133" s="107" t="s">
        <v>14</v>
      </c>
      <c r="E2133" s="107" t="s">
        <v>35</v>
      </c>
      <c r="F2133" s="107" t="s">
        <v>16</v>
      </c>
      <c r="G2133" s="107" t="s">
        <v>5021</v>
      </c>
      <c r="H2133" s="109">
        <v>46353</v>
      </c>
      <c r="I2133" s="100"/>
      <c r="J2133" s="100"/>
      <c r="K2133" s="100"/>
      <c r="L2133" s="100"/>
      <c r="M2133" s="100"/>
      <c r="N2133" s="100"/>
      <c r="O2133" s="100"/>
      <c r="P2133" s="100"/>
      <c r="Q2133" s="100"/>
      <c r="R2133" s="100"/>
      <c r="S2133" s="100"/>
      <c r="T2133" s="100"/>
      <c r="U2133" s="100"/>
      <c r="V2133" s="100"/>
      <c r="W2133" s="100"/>
      <c r="X2133" s="100"/>
      <c r="Y2133" s="100"/>
      <c r="Z2133" s="100"/>
      <c r="AA2133" s="100"/>
    </row>
    <row r="2134" spans="1:27" ht="27.6" x14ac:dyDescent="0.25">
      <c r="A2134" s="107">
        <f t="shared" si="8"/>
        <v>2127</v>
      </c>
      <c r="B2134" s="107" t="s">
        <v>5014</v>
      </c>
      <c r="C2134" s="107" t="s">
        <v>5022</v>
      </c>
      <c r="D2134" s="107" t="s">
        <v>14</v>
      </c>
      <c r="E2134" s="107" t="s">
        <v>35</v>
      </c>
      <c r="F2134" s="107" t="s">
        <v>16</v>
      </c>
      <c r="G2134" s="107" t="s">
        <v>5023</v>
      </c>
      <c r="H2134" s="109">
        <v>45976</v>
      </c>
      <c r="I2134" s="100"/>
      <c r="J2134" s="100"/>
      <c r="K2134" s="100"/>
      <c r="L2134" s="100"/>
      <c r="M2134" s="100"/>
      <c r="N2134" s="100"/>
      <c r="O2134" s="100"/>
      <c r="P2134" s="100"/>
      <c r="Q2134" s="100"/>
      <c r="R2134" s="100"/>
      <c r="S2134" s="100"/>
      <c r="T2134" s="100"/>
      <c r="U2134" s="100"/>
      <c r="V2134" s="100"/>
      <c r="W2134" s="100"/>
      <c r="X2134" s="100"/>
      <c r="Y2134" s="100"/>
      <c r="Z2134" s="100"/>
      <c r="AA2134" s="100"/>
    </row>
    <row r="2135" spans="1:27" ht="27.6" x14ac:dyDescent="0.25">
      <c r="A2135" s="107">
        <f t="shared" si="8"/>
        <v>2128</v>
      </c>
      <c r="B2135" s="107" t="s">
        <v>5014</v>
      </c>
      <c r="C2135" s="107" t="s">
        <v>5019</v>
      </c>
      <c r="D2135" s="107" t="s">
        <v>14</v>
      </c>
      <c r="E2135" s="107" t="s">
        <v>35</v>
      </c>
      <c r="F2135" s="107" t="s">
        <v>16</v>
      </c>
      <c r="G2135" s="107" t="s">
        <v>5024</v>
      </c>
      <c r="H2135" s="109">
        <v>45831</v>
      </c>
      <c r="I2135" s="100"/>
      <c r="J2135" s="100"/>
      <c r="K2135" s="100"/>
      <c r="L2135" s="100"/>
      <c r="M2135" s="100"/>
      <c r="N2135" s="100"/>
      <c r="O2135" s="100"/>
      <c r="P2135" s="100"/>
      <c r="Q2135" s="100"/>
      <c r="R2135" s="100"/>
      <c r="S2135" s="100"/>
      <c r="T2135" s="100"/>
      <c r="U2135" s="100"/>
      <c r="V2135" s="100"/>
      <c r="W2135" s="100"/>
      <c r="X2135" s="100"/>
      <c r="Y2135" s="100"/>
      <c r="Z2135" s="100"/>
      <c r="AA2135" s="100"/>
    </row>
    <row r="2136" spans="1:27" ht="13.8" x14ac:dyDescent="0.25">
      <c r="A2136" s="107">
        <f t="shared" si="8"/>
        <v>2129</v>
      </c>
      <c r="B2136" s="107" t="s">
        <v>5014</v>
      </c>
      <c r="C2136" s="107" t="s">
        <v>5015</v>
      </c>
      <c r="D2136" s="107" t="s">
        <v>14</v>
      </c>
      <c r="E2136" s="107" t="s">
        <v>586</v>
      </c>
      <c r="F2136" s="107" t="s">
        <v>27</v>
      </c>
      <c r="G2136" s="107" t="s">
        <v>5025</v>
      </c>
      <c r="H2136" s="109">
        <v>46319</v>
      </c>
      <c r="I2136" s="100"/>
      <c r="J2136" s="100"/>
      <c r="K2136" s="100"/>
      <c r="L2136" s="100"/>
      <c r="M2136" s="100"/>
      <c r="N2136" s="100"/>
      <c r="O2136" s="100"/>
      <c r="P2136" s="100"/>
      <c r="Q2136" s="100"/>
      <c r="R2136" s="100"/>
      <c r="S2136" s="100"/>
      <c r="T2136" s="100"/>
      <c r="U2136" s="100"/>
      <c r="V2136" s="100"/>
      <c r="W2136" s="100"/>
      <c r="X2136" s="100"/>
      <c r="Y2136" s="100"/>
      <c r="Z2136" s="100"/>
      <c r="AA2136" s="100"/>
    </row>
    <row r="2137" spans="1:27" ht="13.8" x14ac:dyDescent="0.25">
      <c r="A2137" s="107">
        <f t="shared" si="8"/>
        <v>2130</v>
      </c>
      <c r="B2137" s="107" t="s">
        <v>5026</v>
      </c>
      <c r="C2137" s="107" t="s">
        <v>4914</v>
      </c>
      <c r="D2137" s="107" t="s">
        <v>14</v>
      </c>
      <c r="E2137" s="107" t="s">
        <v>498</v>
      </c>
      <c r="F2137" s="107" t="s">
        <v>16</v>
      </c>
      <c r="G2137" s="107" t="s">
        <v>5027</v>
      </c>
      <c r="H2137" s="109">
        <v>46128</v>
      </c>
      <c r="I2137" s="100"/>
      <c r="J2137" s="100"/>
      <c r="K2137" s="100"/>
      <c r="L2137" s="100"/>
      <c r="M2137" s="100"/>
      <c r="N2137" s="100"/>
      <c r="O2137" s="100"/>
      <c r="P2137" s="100"/>
      <c r="Q2137" s="100"/>
      <c r="R2137" s="100"/>
      <c r="S2137" s="100"/>
      <c r="T2137" s="100"/>
      <c r="U2137" s="100"/>
      <c r="V2137" s="100"/>
      <c r="W2137" s="100"/>
      <c r="X2137" s="100"/>
      <c r="Y2137" s="100"/>
      <c r="Z2137" s="100"/>
      <c r="AA2137" s="100"/>
    </row>
    <row r="2138" spans="1:27" ht="13.8" x14ac:dyDescent="0.25">
      <c r="A2138" s="107">
        <f t="shared" si="8"/>
        <v>2131</v>
      </c>
      <c r="B2138" s="107" t="s">
        <v>5026</v>
      </c>
      <c r="C2138" s="107" t="s">
        <v>3081</v>
      </c>
      <c r="D2138" s="107" t="s">
        <v>14</v>
      </c>
      <c r="E2138" s="107" t="s">
        <v>35</v>
      </c>
      <c r="F2138" s="107" t="s">
        <v>16</v>
      </c>
      <c r="G2138" s="107" t="s">
        <v>5028</v>
      </c>
      <c r="H2138" s="109">
        <v>45831</v>
      </c>
      <c r="I2138" s="100"/>
      <c r="J2138" s="100"/>
      <c r="K2138" s="100"/>
      <c r="L2138" s="100"/>
      <c r="M2138" s="100"/>
      <c r="N2138" s="100"/>
      <c r="O2138" s="100"/>
      <c r="P2138" s="100"/>
      <c r="Q2138" s="100"/>
      <c r="R2138" s="100"/>
      <c r="S2138" s="100"/>
      <c r="T2138" s="100"/>
      <c r="U2138" s="100"/>
      <c r="V2138" s="100"/>
      <c r="W2138" s="100"/>
      <c r="X2138" s="100"/>
      <c r="Y2138" s="100"/>
      <c r="Z2138" s="100"/>
      <c r="AA2138" s="100"/>
    </row>
    <row r="2139" spans="1:27" ht="13.8" x14ac:dyDescent="0.25">
      <c r="A2139" s="107">
        <f t="shared" si="8"/>
        <v>2132</v>
      </c>
      <c r="B2139" s="107" t="s">
        <v>5026</v>
      </c>
      <c r="C2139" s="107" t="s">
        <v>4914</v>
      </c>
      <c r="D2139" s="107" t="s">
        <v>14</v>
      </c>
      <c r="E2139" s="107" t="s">
        <v>498</v>
      </c>
      <c r="F2139" s="107" t="s">
        <v>16</v>
      </c>
      <c r="G2139" s="107" t="s">
        <v>5029</v>
      </c>
      <c r="H2139" s="109">
        <v>46136</v>
      </c>
      <c r="I2139" s="100"/>
      <c r="J2139" s="100"/>
      <c r="K2139" s="100"/>
      <c r="L2139" s="100"/>
      <c r="M2139" s="100"/>
      <c r="N2139" s="100"/>
      <c r="O2139" s="100"/>
      <c r="P2139" s="100"/>
      <c r="Q2139" s="100"/>
      <c r="R2139" s="100"/>
      <c r="S2139" s="100"/>
      <c r="T2139" s="100"/>
      <c r="U2139" s="100"/>
      <c r="V2139" s="100"/>
      <c r="W2139" s="100"/>
      <c r="X2139" s="100"/>
      <c r="Y2139" s="100"/>
      <c r="Z2139" s="100"/>
      <c r="AA2139" s="100"/>
    </row>
    <row r="2140" spans="1:27" ht="13.8" x14ac:dyDescent="0.25">
      <c r="A2140" s="107">
        <f t="shared" si="8"/>
        <v>2133</v>
      </c>
      <c r="B2140" s="107" t="s">
        <v>5026</v>
      </c>
      <c r="C2140" s="107" t="s">
        <v>4892</v>
      </c>
      <c r="D2140" s="107" t="s">
        <v>14</v>
      </c>
      <c r="E2140" s="107" t="s">
        <v>138</v>
      </c>
      <c r="F2140" s="107" t="s">
        <v>16</v>
      </c>
      <c r="G2140" s="107" t="s">
        <v>5030</v>
      </c>
      <c r="H2140" s="109">
        <v>45618</v>
      </c>
      <c r="I2140" s="100"/>
      <c r="J2140" s="100"/>
      <c r="K2140" s="100"/>
      <c r="L2140" s="100"/>
      <c r="M2140" s="100"/>
      <c r="N2140" s="100"/>
      <c r="O2140" s="100"/>
      <c r="P2140" s="100"/>
      <c r="Q2140" s="100"/>
      <c r="R2140" s="100"/>
      <c r="S2140" s="100"/>
      <c r="T2140" s="100"/>
      <c r="U2140" s="100"/>
      <c r="V2140" s="100"/>
      <c r="W2140" s="100"/>
      <c r="X2140" s="100"/>
      <c r="Y2140" s="100"/>
      <c r="Z2140" s="100"/>
      <c r="AA2140" s="100"/>
    </row>
    <row r="2141" spans="1:27" ht="13.8" x14ac:dyDescent="0.25">
      <c r="A2141" s="107">
        <f t="shared" si="8"/>
        <v>2134</v>
      </c>
      <c r="B2141" s="107" t="s">
        <v>5026</v>
      </c>
      <c r="C2141" s="107" t="s">
        <v>4906</v>
      </c>
      <c r="D2141" s="107" t="s">
        <v>14</v>
      </c>
      <c r="E2141" s="107" t="s">
        <v>141</v>
      </c>
      <c r="F2141" s="107" t="s">
        <v>16</v>
      </c>
      <c r="G2141" s="107" t="s">
        <v>5031</v>
      </c>
      <c r="H2141" s="109">
        <v>45572</v>
      </c>
      <c r="I2141" s="100"/>
      <c r="J2141" s="100"/>
      <c r="K2141" s="100"/>
      <c r="L2141" s="100"/>
      <c r="M2141" s="100"/>
      <c r="N2141" s="100"/>
      <c r="O2141" s="100"/>
      <c r="P2141" s="100"/>
      <c r="Q2141" s="100"/>
      <c r="R2141" s="100"/>
      <c r="S2141" s="100"/>
      <c r="T2141" s="100"/>
      <c r="U2141" s="100"/>
      <c r="V2141" s="100"/>
      <c r="W2141" s="100"/>
      <c r="X2141" s="100"/>
      <c r="Y2141" s="100"/>
      <c r="Z2141" s="100"/>
      <c r="AA2141" s="100"/>
    </row>
    <row r="2142" spans="1:27" ht="27.6" x14ac:dyDescent="0.25">
      <c r="A2142" s="107">
        <f t="shared" si="8"/>
        <v>2135</v>
      </c>
      <c r="B2142" s="107" t="s">
        <v>5026</v>
      </c>
      <c r="C2142" s="107" t="s">
        <v>5032</v>
      </c>
      <c r="D2142" s="107" t="s">
        <v>14</v>
      </c>
      <c r="E2142" s="107" t="s">
        <v>948</v>
      </c>
      <c r="F2142" s="107" t="s">
        <v>16</v>
      </c>
      <c r="G2142" s="107" t="s">
        <v>5033</v>
      </c>
      <c r="H2142" s="109">
        <v>45858</v>
      </c>
      <c r="I2142" s="100"/>
      <c r="J2142" s="100"/>
      <c r="K2142" s="100"/>
      <c r="L2142" s="100"/>
      <c r="M2142" s="100"/>
      <c r="N2142" s="100"/>
      <c r="O2142" s="100"/>
      <c r="P2142" s="100"/>
      <c r="Q2142" s="100"/>
      <c r="R2142" s="100"/>
      <c r="S2142" s="100"/>
      <c r="T2142" s="100"/>
      <c r="U2142" s="100"/>
      <c r="V2142" s="100"/>
      <c r="W2142" s="100"/>
      <c r="X2142" s="100"/>
      <c r="Y2142" s="100"/>
      <c r="Z2142" s="100"/>
      <c r="AA2142" s="100"/>
    </row>
    <row r="2143" spans="1:27" ht="13.8" x14ac:dyDescent="0.25">
      <c r="A2143" s="107">
        <f t="shared" si="8"/>
        <v>2136</v>
      </c>
      <c r="B2143" s="107" t="s">
        <v>5026</v>
      </c>
      <c r="C2143" s="107" t="s">
        <v>4906</v>
      </c>
      <c r="D2143" s="107" t="s">
        <v>14</v>
      </c>
      <c r="E2143" s="107" t="s">
        <v>141</v>
      </c>
      <c r="F2143" s="107" t="s">
        <v>16</v>
      </c>
      <c r="G2143" s="107" t="s">
        <v>5034</v>
      </c>
      <c r="H2143" s="109">
        <v>46053</v>
      </c>
      <c r="I2143" s="100"/>
      <c r="J2143" s="100"/>
      <c r="K2143" s="100"/>
      <c r="L2143" s="100"/>
      <c r="M2143" s="100"/>
      <c r="N2143" s="100"/>
      <c r="O2143" s="100"/>
      <c r="P2143" s="100"/>
      <c r="Q2143" s="100"/>
      <c r="R2143" s="100"/>
      <c r="S2143" s="100"/>
      <c r="T2143" s="100"/>
      <c r="U2143" s="100"/>
      <c r="V2143" s="100"/>
      <c r="W2143" s="100"/>
      <c r="X2143" s="100"/>
      <c r="Y2143" s="100"/>
      <c r="Z2143" s="100"/>
      <c r="AA2143" s="100"/>
    </row>
    <row r="2144" spans="1:27" ht="13.8" x14ac:dyDescent="0.25">
      <c r="A2144" s="107">
        <f t="shared" si="8"/>
        <v>2137</v>
      </c>
      <c r="B2144" s="107" t="s">
        <v>5026</v>
      </c>
      <c r="C2144" s="107" t="s">
        <v>4914</v>
      </c>
      <c r="D2144" s="107" t="s">
        <v>14</v>
      </c>
      <c r="E2144" s="107" t="s">
        <v>498</v>
      </c>
      <c r="F2144" s="107" t="s">
        <v>27</v>
      </c>
      <c r="G2144" s="107" t="s">
        <v>5035</v>
      </c>
      <c r="H2144" s="109">
        <v>46177</v>
      </c>
      <c r="I2144" s="100"/>
      <c r="J2144" s="100"/>
      <c r="K2144" s="100"/>
      <c r="L2144" s="100"/>
      <c r="M2144" s="100"/>
      <c r="N2144" s="100"/>
      <c r="O2144" s="100"/>
      <c r="P2144" s="100"/>
      <c r="Q2144" s="100"/>
      <c r="R2144" s="100"/>
      <c r="S2144" s="100"/>
      <c r="T2144" s="100"/>
      <c r="U2144" s="100"/>
      <c r="V2144" s="100"/>
      <c r="W2144" s="100"/>
      <c r="X2144" s="100"/>
      <c r="Y2144" s="100"/>
      <c r="Z2144" s="100"/>
      <c r="AA2144" s="100"/>
    </row>
    <row r="2145" spans="1:27" ht="13.8" x14ac:dyDescent="0.25">
      <c r="A2145" s="107">
        <f t="shared" si="8"/>
        <v>2138</v>
      </c>
      <c r="B2145" s="107" t="s">
        <v>5026</v>
      </c>
      <c r="C2145" s="107" t="s">
        <v>4935</v>
      </c>
      <c r="D2145" s="107" t="s">
        <v>14</v>
      </c>
      <c r="E2145" s="107" t="s">
        <v>446</v>
      </c>
      <c r="F2145" s="107" t="s">
        <v>16</v>
      </c>
      <c r="G2145" s="107" t="s">
        <v>5036</v>
      </c>
      <c r="H2145" s="109">
        <v>45981</v>
      </c>
      <c r="I2145" s="100"/>
      <c r="J2145" s="100"/>
      <c r="K2145" s="100"/>
      <c r="L2145" s="100"/>
      <c r="M2145" s="100"/>
      <c r="N2145" s="100"/>
      <c r="O2145" s="100"/>
      <c r="P2145" s="100"/>
      <c r="Q2145" s="100"/>
      <c r="R2145" s="100"/>
      <c r="S2145" s="100"/>
      <c r="T2145" s="100"/>
      <c r="U2145" s="100"/>
      <c r="V2145" s="100"/>
      <c r="W2145" s="100"/>
      <c r="X2145" s="100"/>
      <c r="Y2145" s="100"/>
      <c r="Z2145" s="100"/>
      <c r="AA2145" s="100"/>
    </row>
    <row r="2146" spans="1:27" ht="13.8" x14ac:dyDescent="0.25">
      <c r="A2146" s="107">
        <f t="shared" si="8"/>
        <v>2139</v>
      </c>
      <c r="B2146" s="107" t="s">
        <v>5026</v>
      </c>
      <c r="C2146" s="107" t="s">
        <v>4906</v>
      </c>
      <c r="D2146" s="107" t="s">
        <v>14</v>
      </c>
      <c r="E2146" s="107" t="s">
        <v>141</v>
      </c>
      <c r="F2146" s="107" t="s">
        <v>16</v>
      </c>
      <c r="G2146" s="107" t="s">
        <v>5037</v>
      </c>
      <c r="H2146" s="109">
        <v>45572</v>
      </c>
      <c r="I2146" s="100"/>
      <c r="J2146" s="100"/>
      <c r="K2146" s="100"/>
      <c r="L2146" s="100"/>
      <c r="M2146" s="100"/>
      <c r="N2146" s="100"/>
      <c r="O2146" s="100"/>
      <c r="P2146" s="100"/>
      <c r="Q2146" s="100"/>
      <c r="R2146" s="100"/>
      <c r="S2146" s="100"/>
      <c r="T2146" s="100"/>
      <c r="U2146" s="100"/>
      <c r="V2146" s="100"/>
      <c r="W2146" s="100"/>
      <c r="X2146" s="100"/>
      <c r="Y2146" s="100"/>
      <c r="Z2146" s="100"/>
      <c r="AA2146" s="100"/>
    </row>
    <row r="2147" spans="1:27" ht="13.8" x14ac:dyDescent="0.25">
      <c r="A2147" s="107">
        <f t="shared" si="8"/>
        <v>2140</v>
      </c>
      <c r="B2147" s="107" t="s">
        <v>5026</v>
      </c>
      <c r="C2147" s="107" t="s">
        <v>3081</v>
      </c>
      <c r="D2147" s="107" t="s">
        <v>14</v>
      </c>
      <c r="E2147" s="107" t="s">
        <v>35</v>
      </c>
      <c r="F2147" s="107" t="s">
        <v>16</v>
      </c>
      <c r="G2147" s="107" t="s">
        <v>5038</v>
      </c>
      <c r="H2147" s="109">
        <v>45684</v>
      </c>
      <c r="I2147" s="100"/>
      <c r="J2147" s="100"/>
      <c r="K2147" s="100"/>
      <c r="L2147" s="100"/>
      <c r="M2147" s="100"/>
      <c r="N2147" s="100"/>
      <c r="O2147" s="100"/>
      <c r="P2147" s="100"/>
      <c r="Q2147" s="100"/>
      <c r="R2147" s="100"/>
      <c r="S2147" s="100"/>
      <c r="T2147" s="100"/>
      <c r="U2147" s="100"/>
      <c r="V2147" s="100"/>
      <c r="W2147" s="100"/>
      <c r="X2147" s="100"/>
      <c r="Y2147" s="100"/>
      <c r="Z2147" s="100"/>
      <c r="AA2147" s="100"/>
    </row>
    <row r="2148" spans="1:27" ht="13.8" x14ac:dyDescent="0.25">
      <c r="A2148" s="107">
        <f t="shared" si="8"/>
        <v>2141</v>
      </c>
      <c r="B2148" s="107" t="s">
        <v>5026</v>
      </c>
      <c r="C2148" s="107" t="s">
        <v>4924</v>
      </c>
      <c r="D2148" s="107" t="s">
        <v>14</v>
      </c>
      <c r="E2148" s="107" t="s">
        <v>133</v>
      </c>
      <c r="F2148" s="107" t="s">
        <v>16</v>
      </c>
      <c r="G2148" s="107" t="s">
        <v>5039</v>
      </c>
      <c r="H2148" s="109">
        <v>45811</v>
      </c>
      <c r="I2148" s="100"/>
      <c r="J2148" s="100"/>
      <c r="K2148" s="100"/>
      <c r="L2148" s="100"/>
      <c r="M2148" s="100"/>
      <c r="N2148" s="100"/>
      <c r="O2148" s="100"/>
      <c r="P2148" s="100"/>
      <c r="Q2148" s="100"/>
      <c r="R2148" s="100"/>
      <c r="S2148" s="100"/>
      <c r="T2148" s="100"/>
      <c r="U2148" s="100"/>
      <c r="V2148" s="100"/>
      <c r="W2148" s="100"/>
      <c r="X2148" s="100"/>
      <c r="Y2148" s="100"/>
      <c r="Z2148" s="100"/>
      <c r="AA2148" s="100"/>
    </row>
    <row r="2149" spans="1:27" ht="13.8" x14ac:dyDescent="0.25">
      <c r="A2149" s="107">
        <f t="shared" si="8"/>
        <v>2142</v>
      </c>
      <c r="B2149" s="107" t="s">
        <v>5026</v>
      </c>
      <c r="C2149" s="107" t="s">
        <v>4959</v>
      </c>
      <c r="D2149" s="107" t="s">
        <v>14</v>
      </c>
      <c r="E2149" s="107" t="s">
        <v>35</v>
      </c>
      <c r="F2149" s="107" t="s">
        <v>16</v>
      </c>
      <c r="G2149" s="107" t="s">
        <v>5040</v>
      </c>
      <c r="H2149" s="109">
        <v>45831</v>
      </c>
      <c r="I2149" s="100"/>
      <c r="J2149" s="100"/>
      <c r="K2149" s="100"/>
      <c r="L2149" s="100"/>
      <c r="M2149" s="100"/>
      <c r="N2149" s="100"/>
      <c r="O2149" s="100"/>
      <c r="P2149" s="100"/>
      <c r="Q2149" s="100"/>
      <c r="R2149" s="100"/>
      <c r="S2149" s="100"/>
      <c r="T2149" s="100"/>
      <c r="U2149" s="100"/>
      <c r="V2149" s="100"/>
      <c r="W2149" s="100"/>
      <c r="X2149" s="100"/>
      <c r="Y2149" s="100"/>
      <c r="Z2149" s="100"/>
      <c r="AA2149" s="100"/>
    </row>
    <row r="2150" spans="1:27" ht="27.6" x14ac:dyDescent="0.25">
      <c r="A2150" s="107">
        <f t="shared" si="8"/>
        <v>2143</v>
      </c>
      <c r="B2150" s="107" t="s">
        <v>5026</v>
      </c>
      <c r="C2150" s="107" t="s">
        <v>4901</v>
      </c>
      <c r="D2150" s="107" t="s">
        <v>14</v>
      </c>
      <c r="E2150" s="107" t="s">
        <v>3326</v>
      </c>
      <c r="F2150" s="107" t="s">
        <v>16</v>
      </c>
      <c r="G2150" s="107" t="s">
        <v>5041</v>
      </c>
      <c r="H2150" s="109">
        <v>45831</v>
      </c>
      <c r="I2150" s="100"/>
      <c r="J2150" s="100"/>
      <c r="K2150" s="100"/>
      <c r="L2150" s="100"/>
      <c r="M2150" s="100"/>
      <c r="N2150" s="100"/>
      <c r="O2150" s="100"/>
      <c r="P2150" s="100"/>
      <c r="Q2150" s="100"/>
      <c r="R2150" s="100"/>
      <c r="S2150" s="100"/>
      <c r="T2150" s="100"/>
      <c r="U2150" s="100"/>
      <c r="V2150" s="100"/>
      <c r="W2150" s="100"/>
      <c r="X2150" s="100"/>
      <c r="Y2150" s="100"/>
      <c r="Z2150" s="100"/>
      <c r="AA2150" s="100"/>
    </row>
    <row r="2151" spans="1:27" ht="13.8" x14ac:dyDescent="0.25">
      <c r="A2151" s="107">
        <f t="shared" si="8"/>
        <v>2144</v>
      </c>
      <c r="B2151" s="107" t="s">
        <v>5026</v>
      </c>
      <c r="C2151" s="107" t="s">
        <v>4887</v>
      </c>
      <c r="D2151" s="107" t="s">
        <v>14</v>
      </c>
      <c r="E2151" s="107" t="s">
        <v>265</v>
      </c>
      <c r="F2151" s="107" t="s">
        <v>16</v>
      </c>
      <c r="G2151" s="107" t="s">
        <v>5042</v>
      </c>
      <c r="H2151" s="109">
        <v>45881</v>
      </c>
      <c r="I2151" s="100"/>
      <c r="J2151" s="100"/>
      <c r="K2151" s="100"/>
      <c r="L2151" s="100"/>
      <c r="M2151" s="100"/>
      <c r="N2151" s="100"/>
      <c r="O2151" s="100"/>
      <c r="P2151" s="100"/>
      <c r="Q2151" s="100"/>
      <c r="R2151" s="100"/>
      <c r="S2151" s="100"/>
      <c r="T2151" s="100"/>
      <c r="U2151" s="100"/>
      <c r="V2151" s="100"/>
      <c r="W2151" s="100"/>
      <c r="X2151" s="100"/>
      <c r="Y2151" s="100"/>
      <c r="Z2151" s="100"/>
      <c r="AA2151" s="100"/>
    </row>
    <row r="2152" spans="1:27" ht="13.8" x14ac:dyDescent="0.25">
      <c r="A2152" s="107">
        <f t="shared" si="8"/>
        <v>2145</v>
      </c>
      <c r="B2152" s="107" t="s">
        <v>5026</v>
      </c>
      <c r="C2152" s="107" t="s">
        <v>4904</v>
      </c>
      <c r="D2152" s="107" t="s">
        <v>14</v>
      </c>
      <c r="E2152" s="107" t="s">
        <v>35</v>
      </c>
      <c r="F2152" s="107" t="s">
        <v>16</v>
      </c>
      <c r="G2152" s="107" t="s">
        <v>5043</v>
      </c>
      <c r="H2152" s="109">
        <v>45969</v>
      </c>
      <c r="I2152" s="100"/>
      <c r="J2152" s="100"/>
      <c r="K2152" s="100"/>
      <c r="L2152" s="100"/>
      <c r="M2152" s="100"/>
      <c r="N2152" s="100"/>
      <c r="O2152" s="100"/>
      <c r="P2152" s="100"/>
      <c r="Q2152" s="100"/>
      <c r="R2152" s="100"/>
      <c r="S2152" s="100"/>
      <c r="T2152" s="100"/>
      <c r="U2152" s="100"/>
      <c r="V2152" s="100"/>
      <c r="W2152" s="100"/>
      <c r="X2152" s="100"/>
      <c r="Y2152" s="100"/>
      <c r="Z2152" s="100"/>
      <c r="AA2152" s="100"/>
    </row>
    <row r="2153" spans="1:27" ht="13.8" x14ac:dyDescent="0.25">
      <c r="A2153" s="107">
        <f t="shared" si="8"/>
        <v>2146</v>
      </c>
      <c r="B2153" s="107" t="s">
        <v>5026</v>
      </c>
      <c r="C2153" s="107" t="s">
        <v>4910</v>
      </c>
      <c r="D2153" s="107" t="s">
        <v>14</v>
      </c>
      <c r="E2153" s="107" t="s">
        <v>3175</v>
      </c>
      <c r="F2153" s="107" t="s">
        <v>16</v>
      </c>
      <c r="G2153" s="107" t="s">
        <v>5044</v>
      </c>
      <c r="H2153" s="109">
        <v>45969</v>
      </c>
      <c r="I2153" s="100"/>
      <c r="J2153" s="100"/>
      <c r="K2153" s="100"/>
      <c r="L2153" s="100"/>
      <c r="M2153" s="100"/>
      <c r="N2153" s="100"/>
      <c r="O2153" s="100"/>
      <c r="P2153" s="100"/>
      <c r="Q2153" s="100"/>
      <c r="R2153" s="100"/>
      <c r="S2153" s="100"/>
      <c r="T2153" s="100"/>
      <c r="U2153" s="100"/>
      <c r="V2153" s="100"/>
      <c r="W2153" s="100"/>
      <c r="X2153" s="100"/>
      <c r="Y2153" s="100"/>
      <c r="Z2153" s="100"/>
      <c r="AA2153" s="100"/>
    </row>
    <row r="2154" spans="1:27" ht="13.8" x14ac:dyDescent="0.25">
      <c r="A2154" s="107">
        <f t="shared" si="8"/>
        <v>2147</v>
      </c>
      <c r="B2154" s="107" t="s">
        <v>5026</v>
      </c>
      <c r="C2154" s="107" t="s">
        <v>4892</v>
      </c>
      <c r="D2154" s="107" t="s">
        <v>14</v>
      </c>
      <c r="E2154" s="107" t="s">
        <v>268</v>
      </c>
      <c r="F2154" s="107" t="s">
        <v>16</v>
      </c>
      <c r="G2154" s="107" t="s">
        <v>5045</v>
      </c>
      <c r="H2154" s="109">
        <v>45977</v>
      </c>
      <c r="I2154" s="100"/>
      <c r="J2154" s="100"/>
      <c r="K2154" s="100"/>
      <c r="L2154" s="100"/>
      <c r="M2154" s="100"/>
      <c r="N2154" s="100"/>
      <c r="O2154" s="100"/>
      <c r="P2154" s="100"/>
      <c r="Q2154" s="100"/>
      <c r="R2154" s="100"/>
      <c r="S2154" s="100"/>
      <c r="T2154" s="100"/>
      <c r="U2154" s="100"/>
      <c r="V2154" s="100"/>
      <c r="W2154" s="100"/>
      <c r="X2154" s="100"/>
      <c r="Y2154" s="100"/>
      <c r="Z2154" s="100"/>
      <c r="AA2154" s="100"/>
    </row>
    <row r="2155" spans="1:27" ht="13.8" x14ac:dyDescent="0.25">
      <c r="A2155" s="107">
        <f t="shared" si="8"/>
        <v>2148</v>
      </c>
      <c r="B2155" s="107" t="s">
        <v>5026</v>
      </c>
      <c r="C2155" s="107" t="s">
        <v>4910</v>
      </c>
      <c r="D2155" s="107" t="s">
        <v>14</v>
      </c>
      <c r="E2155" s="107" t="s">
        <v>3175</v>
      </c>
      <c r="F2155" s="107" t="s">
        <v>16</v>
      </c>
      <c r="G2155" s="107" t="s">
        <v>5046</v>
      </c>
      <c r="H2155" s="109">
        <v>46007</v>
      </c>
      <c r="I2155" s="100"/>
      <c r="J2155" s="100"/>
      <c r="K2155" s="100"/>
      <c r="L2155" s="100"/>
      <c r="M2155" s="100"/>
      <c r="N2155" s="100"/>
      <c r="O2155" s="100"/>
      <c r="P2155" s="100"/>
      <c r="Q2155" s="100"/>
      <c r="R2155" s="100"/>
      <c r="S2155" s="100"/>
      <c r="T2155" s="100"/>
      <c r="U2155" s="100"/>
      <c r="V2155" s="100"/>
      <c r="W2155" s="100"/>
      <c r="X2155" s="100"/>
      <c r="Y2155" s="100"/>
      <c r="Z2155" s="100"/>
      <c r="AA2155" s="100"/>
    </row>
    <row r="2156" spans="1:27" ht="13.8" x14ac:dyDescent="0.25">
      <c r="A2156" s="107">
        <f t="shared" si="8"/>
        <v>2149</v>
      </c>
      <c r="B2156" s="107" t="s">
        <v>5026</v>
      </c>
      <c r="C2156" s="107" t="s">
        <v>4904</v>
      </c>
      <c r="D2156" s="107" t="s">
        <v>14</v>
      </c>
      <c r="E2156" s="107" t="s">
        <v>35</v>
      </c>
      <c r="F2156" s="107" t="s">
        <v>16</v>
      </c>
      <c r="G2156" s="107" t="s">
        <v>5047</v>
      </c>
      <c r="H2156" s="109">
        <v>46047</v>
      </c>
      <c r="I2156" s="100"/>
      <c r="J2156" s="100"/>
      <c r="K2156" s="100"/>
      <c r="L2156" s="100"/>
      <c r="M2156" s="100"/>
      <c r="N2156" s="100"/>
      <c r="O2156" s="100"/>
      <c r="P2156" s="100"/>
      <c r="Q2156" s="100"/>
      <c r="R2156" s="100"/>
      <c r="S2156" s="100"/>
      <c r="T2156" s="100"/>
      <c r="U2156" s="100"/>
      <c r="V2156" s="100"/>
      <c r="W2156" s="100"/>
      <c r="X2156" s="100"/>
      <c r="Y2156" s="100"/>
      <c r="Z2156" s="100"/>
      <c r="AA2156" s="100"/>
    </row>
    <row r="2157" spans="1:27" ht="13.8" x14ac:dyDescent="0.25">
      <c r="A2157" s="107">
        <f t="shared" si="8"/>
        <v>2150</v>
      </c>
      <c r="B2157" s="107" t="s">
        <v>5026</v>
      </c>
      <c r="C2157" s="107" t="s">
        <v>4904</v>
      </c>
      <c r="D2157" s="107" t="s">
        <v>14</v>
      </c>
      <c r="E2157" s="107" t="s">
        <v>35</v>
      </c>
      <c r="F2157" s="107" t="s">
        <v>16</v>
      </c>
      <c r="G2157" s="107" t="s">
        <v>5048</v>
      </c>
      <c r="H2157" s="109">
        <v>46047</v>
      </c>
      <c r="I2157" s="100"/>
      <c r="J2157" s="100"/>
      <c r="K2157" s="100"/>
      <c r="L2157" s="100"/>
      <c r="M2157" s="100"/>
      <c r="N2157" s="100"/>
      <c r="O2157" s="100"/>
      <c r="P2157" s="100"/>
      <c r="Q2157" s="100"/>
      <c r="R2157" s="100"/>
      <c r="S2157" s="100"/>
      <c r="T2157" s="100"/>
      <c r="U2157" s="100"/>
      <c r="V2157" s="100"/>
      <c r="W2157" s="100"/>
      <c r="X2157" s="100"/>
      <c r="Y2157" s="100"/>
      <c r="Z2157" s="100"/>
      <c r="AA2157" s="100"/>
    </row>
    <row r="2158" spans="1:27" ht="13.8" x14ac:dyDescent="0.25">
      <c r="A2158" s="107">
        <f t="shared" si="8"/>
        <v>2151</v>
      </c>
      <c r="B2158" s="107" t="s">
        <v>5026</v>
      </c>
      <c r="C2158" s="107" t="s">
        <v>4904</v>
      </c>
      <c r="D2158" s="107" t="s">
        <v>14</v>
      </c>
      <c r="E2158" s="107" t="s">
        <v>35</v>
      </c>
      <c r="F2158" s="107" t="s">
        <v>16</v>
      </c>
      <c r="G2158" s="107" t="s">
        <v>5049</v>
      </c>
      <c r="H2158" s="109">
        <v>46053</v>
      </c>
      <c r="I2158" s="100"/>
      <c r="J2158" s="100"/>
      <c r="K2158" s="100"/>
      <c r="L2158" s="100"/>
      <c r="M2158" s="100"/>
      <c r="N2158" s="100"/>
      <c r="O2158" s="100"/>
      <c r="P2158" s="100"/>
      <c r="Q2158" s="100"/>
      <c r="R2158" s="100"/>
      <c r="S2158" s="100"/>
      <c r="T2158" s="100"/>
      <c r="U2158" s="100"/>
      <c r="V2158" s="100"/>
      <c r="W2158" s="100"/>
      <c r="X2158" s="100"/>
      <c r="Y2158" s="100"/>
      <c r="Z2158" s="100"/>
      <c r="AA2158" s="100"/>
    </row>
    <row r="2159" spans="1:27" ht="13.8" x14ac:dyDescent="0.25">
      <c r="A2159" s="107">
        <f t="shared" si="8"/>
        <v>2152</v>
      </c>
      <c r="B2159" s="107" t="s">
        <v>5026</v>
      </c>
      <c r="C2159" s="107" t="s">
        <v>4887</v>
      </c>
      <c r="D2159" s="107" t="s">
        <v>14</v>
      </c>
      <c r="E2159" s="107" t="s">
        <v>265</v>
      </c>
      <c r="F2159" s="107" t="s">
        <v>16</v>
      </c>
      <c r="G2159" s="107" t="s">
        <v>5050</v>
      </c>
      <c r="H2159" s="109">
        <v>46094</v>
      </c>
      <c r="I2159" s="100"/>
      <c r="J2159" s="100"/>
      <c r="K2159" s="100"/>
      <c r="L2159" s="100"/>
      <c r="M2159" s="100"/>
      <c r="N2159" s="100"/>
      <c r="O2159" s="100"/>
      <c r="P2159" s="100"/>
      <c r="Q2159" s="100"/>
      <c r="R2159" s="100"/>
      <c r="S2159" s="100"/>
      <c r="T2159" s="100"/>
      <c r="U2159" s="100"/>
      <c r="V2159" s="100"/>
      <c r="W2159" s="100"/>
      <c r="X2159" s="100"/>
      <c r="Y2159" s="100"/>
      <c r="Z2159" s="100"/>
      <c r="AA2159" s="100"/>
    </row>
    <row r="2160" spans="1:27" ht="13.8" x14ac:dyDescent="0.25">
      <c r="A2160" s="107">
        <f t="shared" si="8"/>
        <v>2153</v>
      </c>
      <c r="B2160" s="107" t="s">
        <v>5026</v>
      </c>
      <c r="C2160" s="107" t="s">
        <v>4887</v>
      </c>
      <c r="D2160" s="107" t="s">
        <v>14</v>
      </c>
      <c r="E2160" s="107" t="s">
        <v>265</v>
      </c>
      <c r="F2160" s="107" t="s">
        <v>16</v>
      </c>
      <c r="G2160" s="107" t="s">
        <v>5051</v>
      </c>
      <c r="H2160" s="109">
        <v>46095</v>
      </c>
      <c r="I2160" s="100"/>
      <c r="J2160" s="100"/>
      <c r="K2160" s="100"/>
      <c r="L2160" s="100"/>
      <c r="M2160" s="100"/>
      <c r="N2160" s="100"/>
      <c r="O2160" s="100"/>
      <c r="P2160" s="100"/>
      <c r="Q2160" s="100"/>
      <c r="R2160" s="100"/>
      <c r="S2160" s="100"/>
      <c r="T2160" s="100"/>
      <c r="U2160" s="100"/>
      <c r="V2160" s="100"/>
      <c r="W2160" s="100"/>
      <c r="X2160" s="100"/>
      <c r="Y2160" s="100"/>
      <c r="Z2160" s="100"/>
      <c r="AA2160" s="100"/>
    </row>
    <row r="2161" spans="1:27" ht="13.8" x14ac:dyDescent="0.25">
      <c r="A2161" s="107">
        <f t="shared" si="8"/>
        <v>2154</v>
      </c>
      <c r="B2161" s="107" t="s">
        <v>5026</v>
      </c>
      <c r="C2161" s="107" t="s">
        <v>4887</v>
      </c>
      <c r="D2161" s="107" t="s">
        <v>14</v>
      </c>
      <c r="E2161" s="107" t="s">
        <v>265</v>
      </c>
      <c r="F2161" s="107" t="s">
        <v>16</v>
      </c>
      <c r="G2161" s="107" t="s">
        <v>5052</v>
      </c>
      <c r="H2161" s="109">
        <v>46002</v>
      </c>
      <c r="I2161" s="100"/>
      <c r="J2161" s="100"/>
      <c r="K2161" s="100"/>
      <c r="L2161" s="100"/>
      <c r="M2161" s="100"/>
      <c r="N2161" s="100"/>
      <c r="O2161" s="100"/>
      <c r="P2161" s="100"/>
      <c r="Q2161" s="100"/>
      <c r="R2161" s="100"/>
      <c r="S2161" s="100"/>
      <c r="T2161" s="100"/>
      <c r="U2161" s="100"/>
      <c r="V2161" s="100"/>
      <c r="W2161" s="100"/>
      <c r="X2161" s="100"/>
      <c r="Y2161" s="100"/>
      <c r="Z2161" s="100"/>
      <c r="AA2161" s="100"/>
    </row>
    <row r="2162" spans="1:27" ht="13.8" x14ac:dyDescent="0.25">
      <c r="A2162" s="107">
        <f t="shared" si="8"/>
        <v>2155</v>
      </c>
      <c r="B2162" s="107" t="s">
        <v>5026</v>
      </c>
      <c r="C2162" s="107" t="s">
        <v>4906</v>
      </c>
      <c r="D2162" s="107" t="s">
        <v>14</v>
      </c>
      <c r="E2162" s="107" t="s">
        <v>141</v>
      </c>
      <c r="F2162" s="107" t="s">
        <v>16</v>
      </c>
      <c r="G2162" s="107" t="s">
        <v>5053</v>
      </c>
      <c r="H2162" s="109">
        <v>46090</v>
      </c>
      <c r="I2162" s="100"/>
      <c r="J2162" s="100"/>
      <c r="K2162" s="100"/>
      <c r="L2162" s="100"/>
      <c r="M2162" s="100"/>
      <c r="N2162" s="100"/>
      <c r="O2162" s="100"/>
      <c r="P2162" s="100"/>
      <c r="Q2162" s="100"/>
      <c r="R2162" s="100"/>
      <c r="S2162" s="100"/>
      <c r="T2162" s="100"/>
      <c r="U2162" s="100"/>
      <c r="V2162" s="100"/>
      <c r="W2162" s="100"/>
      <c r="X2162" s="100"/>
      <c r="Y2162" s="100"/>
      <c r="Z2162" s="100"/>
      <c r="AA2162" s="100"/>
    </row>
    <row r="2163" spans="1:27" ht="13.8" x14ac:dyDescent="0.25">
      <c r="A2163" s="107">
        <f t="shared" si="8"/>
        <v>2156</v>
      </c>
      <c r="B2163" s="107" t="s">
        <v>5026</v>
      </c>
      <c r="C2163" s="107" t="s">
        <v>4906</v>
      </c>
      <c r="D2163" s="107" t="s">
        <v>14</v>
      </c>
      <c r="E2163" s="107" t="s">
        <v>141</v>
      </c>
      <c r="F2163" s="107" t="s">
        <v>16</v>
      </c>
      <c r="G2163" s="107" t="s">
        <v>5054</v>
      </c>
      <c r="H2163" s="109">
        <v>46097</v>
      </c>
      <c r="I2163" s="100"/>
      <c r="J2163" s="100"/>
      <c r="K2163" s="100"/>
      <c r="L2163" s="100"/>
      <c r="M2163" s="100"/>
      <c r="N2163" s="100"/>
      <c r="O2163" s="100"/>
      <c r="P2163" s="100"/>
      <c r="Q2163" s="100"/>
      <c r="R2163" s="100"/>
      <c r="S2163" s="100"/>
      <c r="T2163" s="100"/>
      <c r="U2163" s="100"/>
      <c r="V2163" s="100"/>
      <c r="W2163" s="100"/>
      <c r="X2163" s="100"/>
      <c r="Y2163" s="100"/>
      <c r="Z2163" s="100"/>
      <c r="AA2163" s="100"/>
    </row>
    <row r="2164" spans="1:27" ht="13.8" x14ac:dyDescent="0.25">
      <c r="A2164" s="107">
        <f t="shared" si="8"/>
        <v>2157</v>
      </c>
      <c r="B2164" s="107" t="s">
        <v>5026</v>
      </c>
      <c r="C2164" s="107" t="s">
        <v>5055</v>
      </c>
      <c r="D2164" s="107" t="s">
        <v>14</v>
      </c>
      <c r="E2164" s="107" t="s">
        <v>446</v>
      </c>
      <c r="F2164" s="107" t="s">
        <v>16</v>
      </c>
      <c r="G2164" s="107" t="s">
        <v>5056</v>
      </c>
      <c r="H2164" s="109">
        <v>45586</v>
      </c>
      <c r="I2164" s="100"/>
      <c r="J2164" s="100"/>
      <c r="K2164" s="100"/>
      <c r="L2164" s="100"/>
      <c r="M2164" s="100"/>
      <c r="N2164" s="100"/>
      <c r="O2164" s="100"/>
      <c r="P2164" s="100"/>
      <c r="Q2164" s="100"/>
      <c r="R2164" s="100"/>
      <c r="S2164" s="100"/>
      <c r="T2164" s="100"/>
      <c r="U2164" s="100"/>
      <c r="V2164" s="100"/>
      <c r="W2164" s="100"/>
      <c r="X2164" s="100"/>
      <c r="Y2164" s="100"/>
      <c r="Z2164" s="100"/>
      <c r="AA2164" s="100"/>
    </row>
    <row r="2165" spans="1:27" ht="13.8" x14ac:dyDescent="0.25">
      <c r="A2165" s="107">
        <f t="shared" si="8"/>
        <v>2158</v>
      </c>
      <c r="B2165" s="107" t="s">
        <v>5026</v>
      </c>
      <c r="C2165" s="107" t="s">
        <v>3081</v>
      </c>
      <c r="D2165" s="107" t="s">
        <v>14</v>
      </c>
      <c r="E2165" s="107" t="s">
        <v>35</v>
      </c>
      <c r="F2165" s="107" t="s">
        <v>16</v>
      </c>
      <c r="G2165" s="107" t="s">
        <v>5058</v>
      </c>
      <c r="H2165" s="109">
        <v>45618</v>
      </c>
      <c r="I2165" s="100"/>
      <c r="J2165" s="100"/>
      <c r="K2165" s="100"/>
      <c r="L2165" s="100"/>
      <c r="M2165" s="100"/>
      <c r="N2165" s="100"/>
      <c r="O2165" s="100"/>
      <c r="P2165" s="100"/>
      <c r="Q2165" s="100"/>
      <c r="R2165" s="100"/>
      <c r="S2165" s="100"/>
      <c r="T2165" s="100"/>
      <c r="U2165" s="100"/>
      <c r="V2165" s="100"/>
      <c r="W2165" s="100"/>
      <c r="X2165" s="100"/>
      <c r="Y2165" s="100"/>
      <c r="Z2165" s="100"/>
      <c r="AA2165" s="100"/>
    </row>
    <row r="2166" spans="1:27" ht="13.8" x14ac:dyDescent="0.25">
      <c r="A2166" s="107">
        <f t="shared" si="8"/>
        <v>2159</v>
      </c>
      <c r="B2166" s="107" t="s">
        <v>5026</v>
      </c>
      <c r="C2166" s="107" t="s">
        <v>4892</v>
      </c>
      <c r="D2166" s="107" t="s">
        <v>14</v>
      </c>
      <c r="E2166" s="107" t="s">
        <v>138</v>
      </c>
      <c r="F2166" s="107" t="s">
        <v>16</v>
      </c>
      <c r="G2166" s="107" t="s">
        <v>5059</v>
      </c>
      <c r="H2166" s="109">
        <v>45618</v>
      </c>
      <c r="I2166" s="100"/>
      <c r="J2166" s="100"/>
      <c r="K2166" s="100"/>
      <c r="L2166" s="100"/>
      <c r="M2166" s="100"/>
      <c r="N2166" s="100"/>
      <c r="O2166" s="100"/>
      <c r="P2166" s="100"/>
      <c r="Q2166" s="100"/>
      <c r="R2166" s="100"/>
      <c r="S2166" s="100"/>
      <c r="T2166" s="100"/>
      <c r="U2166" s="100"/>
      <c r="V2166" s="100"/>
      <c r="W2166" s="100"/>
      <c r="X2166" s="100"/>
      <c r="Y2166" s="100"/>
      <c r="Z2166" s="100"/>
      <c r="AA2166" s="100"/>
    </row>
    <row r="2167" spans="1:27" ht="13.8" x14ac:dyDescent="0.25">
      <c r="A2167" s="107">
        <f t="shared" si="8"/>
        <v>2160</v>
      </c>
      <c r="B2167" s="107" t="s">
        <v>5026</v>
      </c>
      <c r="C2167" s="107" t="s">
        <v>3081</v>
      </c>
      <c r="D2167" s="107" t="s">
        <v>14</v>
      </c>
      <c r="E2167" s="107" t="s">
        <v>35</v>
      </c>
      <c r="F2167" s="107" t="s">
        <v>16</v>
      </c>
      <c r="G2167" s="107" t="s">
        <v>5060</v>
      </c>
      <c r="H2167" s="109">
        <v>45699</v>
      </c>
      <c r="I2167" s="100"/>
      <c r="J2167" s="100"/>
      <c r="K2167" s="100"/>
      <c r="L2167" s="100"/>
      <c r="M2167" s="100"/>
      <c r="N2167" s="100"/>
      <c r="O2167" s="100"/>
      <c r="P2167" s="100"/>
      <c r="Q2167" s="100"/>
      <c r="R2167" s="100"/>
      <c r="S2167" s="100"/>
      <c r="T2167" s="100"/>
      <c r="U2167" s="100"/>
      <c r="V2167" s="100"/>
      <c r="W2167" s="100"/>
      <c r="X2167" s="100"/>
      <c r="Y2167" s="100"/>
      <c r="Z2167" s="100"/>
      <c r="AA2167" s="100"/>
    </row>
    <row r="2168" spans="1:27" ht="13.8" x14ac:dyDescent="0.25">
      <c r="A2168" s="107">
        <f t="shared" si="8"/>
        <v>2161</v>
      </c>
      <c r="B2168" s="107" t="s">
        <v>5026</v>
      </c>
      <c r="C2168" s="107" t="s">
        <v>4914</v>
      </c>
      <c r="D2168" s="107" t="s">
        <v>58</v>
      </c>
      <c r="E2168" s="107" t="s">
        <v>498</v>
      </c>
      <c r="F2168" s="107" t="s">
        <v>27</v>
      </c>
      <c r="G2168" s="107" t="s">
        <v>5061</v>
      </c>
      <c r="H2168" s="109">
        <v>45782</v>
      </c>
      <c r="I2168" s="100"/>
      <c r="J2168" s="100"/>
      <c r="K2168" s="100"/>
      <c r="L2168" s="100"/>
      <c r="M2168" s="100"/>
      <c r="N2168" s="100"/>
      <c r="O2168" s="100"/>
      <c r="P2168" s="100"/>
      <c r="Q2168" s="100"/>
      <c r="R2168" s="100"/>
      <c r="S2168" s="100"/>
      <c r="T2168" s="100"/>
      <c r="U2168" s="100"/>
      <c r="V2168" s="100"/>
      <c r="W2168" s="100"/>
      <c r="X2168" s="100"/>
      <c r="Y2168" s="100"/>
      <c r="Z2168" s="100"/>
      <c r="AA2168" s="100"/>
    </row>
    <row r="2169" spans="1:27" ht="13.8" x14ac:dyDescent="0.25">
      <c r="A2169" s="107">
        <f t="shared" si="8"/>
        <v>2162</v>
      </c>
      <c r="B2169" s="107" t="s">
        <v>5026</v>
      </c>
      <c r="C2169" s="107" t="s">
        <v>4956</v>
      </c>
      <c r="D2169" s="107" t="s">
        <v>14</v>
      </c>
      <c r="E2169" s="107" t="s">
        <v>343</v>
      </c>
      <c r="F2169" s="107" t="s">
        <v>16</v>
      </c>
      <c r="G2169" s="107" t="s">
        <v>5062</v>
      </c>
      <c r="H2169" s="109">
        <v>45801</v>
      </c>
      <c r="I2169" s="100"/>
      <c r="J2169" s="100"/>
      <c r="K2169" s="100"/>
      <c r="L2169" s="100"/>
      <c r="M2169" s="100"/>
      <c r="N2169" s="100"/>
      <c r="O2169" s="100"/>
      <c r="P2169" s="100"/>
      <c r="Q2169" s="100"/>
      <c r="R2169" s="100"/>
      <c r="S2169" s="100"/>
      <c r="T2169" s="100"/>
      <c r="U2169" s="100"/>
      <c r="V2169" s="100"/>
      <c r="W2169" s="100"/>
      <c r="X2169" s="100"/>
      <c r="Y2169" s="100"/>
      <c r="Z2169" s="100"/>
      <c r="AA2169" s="100"/>
    </row>
    <row r="2170" spans="1:27" ht="13.8" x14ac:dyDescent="0.25">
      <c r="A2170" s="107">
        <f t="shared" si="8"/>
        <v>2163</v>
      </c>
      <c r="B2170" s="107" t="s">
        <v>5026</v>
      </c>
      <c r="C2170" s="107" t="s">
        <v>4906</v>
      </c>
      <c r="D2170" s="107" t="s">
        <v>14</v>
      </c>
      <c r="E2170" s="107" t="s">
        <v>141</v>
      </c>
      <c r="F2170" s="107" t="s">
        <v>16</v>
      </c>
      <c r="G2170" s="107" t="s">
        <v>5063</v>
      </c>
      <c r="H2170" s="109">
        <v>45957</v>
      </c>
      <c r="I2170" s="100"/>
      <c r="J2170" s="100"/>
      <c r="K2170" s="100"/>
      <c r="L2170" s="100"/>
      <c r="M2170" s="100"/>
      <c r="N2170" s="100"/>
      <c r="O2170" s="100"/>
      <c r="P2170" s="100"/>
      <c r="Q2170" s="100"/>
      <c r="R2170" s="100"/>
      <c r="S2170" s="100"/>
      <c r="T2170" s="100"/>
      <c r="U2170" s="100"/>
      <c r="V2170" s="100"/>
      <c r="W2170" s="100"/>
      <c r="X2170" s="100"/>
      <c r="Y2170" s="100"/>
      <c r="Z2170" s="100"/>
      <c r="AA2170" s="100"/>
    </row>
    <row r="2171" spans="1:27" ht="13.8" x14ac:dyDescent="0.25">
      <c r="A2171" s="107">
        <f t="shared" si="8"/>
        <v>2164</v>
      </c>
      <c r="B2171" s="107" t="s">
        <v>5026</v>
      </c>
      <c r="C2171" s="107" t="s">
        <v>4914</v>
      </c>
      <c r="D2171" s="107" t="s">
        <v>14</v>
      </c>
      <c r="E2171" s="107" t="s">
        <v>498</v>
      </c>
      <c r="F2171" s="107" t="s">
        <v>16</v>
      </c>
      <c r="G2171" s="107" t="s">
        <v>5064</v>
      </c>
      <c r="H2171" s="109">
        <v>46045</v>
      </c>
      <c r="I2171" s="100"/>
      <c r="J2171" s="100"/>
      <c r="K2171" s="100"/>
      <c r="L2171" s="100"/>
      <c r="M2171" s="100"/>
      <c r="N2171" s="100"/>
      <c r="O2171" s="100"/>
      <c r="P2171" s="100"/>
      <c r="Q2171" s="100"/>
      <c r="R2171" s="100"/>
      <c r="S2171" s="100"/>
      <c r="T2171" s="100"/>
      <c r="U2171" s="100"/>
      <c r="V2171" s="100"/>
      <c r="W2171" s="100"/>
      <c r="X2171" s="100"/>
      <c r="Y2171" s="100"/>
      <c r="Z2171" s="100"/>
      <c r="AA2171" s="100"/>
    </row>
    <row r="2172" spans="1:27" ht="13.8" x14ac:dyDescent="0.25">
      <c r="A2172" s="107">
        <f t="shared" si="8"/>
        <v>2165</v>
      </c>
      <c r="B2172" s="107" t="s">
        <v>5026</v>
      </c>
      <c r="C2172" s="107" t="s">
        <v>4904</v>
      </c>
      <c r="D2172" s="107" t="s">
        <v>14</v>
      </c>
      <c r="E2172" s="107" t="s">
        <v>35</v>
      </c>
      <c r="F2172" s="107" t="s">
        <v>16</v>
      </c>
      <c r="G2172" s="107" t="s">
        <v>5065</v>
      </c>
      <c r="H2172" s="109">
        <v>46076</v>
      </c>
      <c r="I2172" s="100"/>
      <c r="J2172" s="100"/>
      <c r="K2172" s="100"/>
      <c r="L2172" s="100"/>
      <c r="M2172" s="100"/>
      <c r="N2172" s="100"/>
      <c r="O2172" s="100"/>
      <c r="P2172" s="100"/>
      <c r="Q2172" s="100"/>
      <c r="R2172" s="100"/>
      <c r="S2172" s="100"/>
      <c r="T2172" s="100"/>
      <c r="U2172" s="100"/>
      <c r="V2172" s="100"/>
      <c r="W2172" s="100"/>
      <c r="X2172" s="100"/>
      <c r="Y2172" s="100"/>
      <c r="Z2172" s="100"/>
      <c r="AA2172" s="100"/>
    </row>
    <row r="2173" spans="1:27" ht="13.8" x14ac:dyDescent="0.25">
      <c r="A2173" s="107">
        <f t="shared" si="8"/>
        <v>2166</v>
      </c>
      <c r="B2173" s="107" t="s">
        <v>5026</v>
      </c>
      <c r="C2173" s="107" t="s">
        <v>4904</v>
      </c>
      <c r="D2173" s="107" t="s">
        <v>14</v>
      </c>
      <c r="E2173" s="107" t="s">
        <v>35</v>
      </c>
      <c r="F2173" s="107" t="s">
        <v>16</v>
      </c>
      <c r="G2173" s="107" t="s">
        <v>5066</v>
      </c>
      <c r="H2173" s="109">
        <v>46076</v>
      </c>
      <c r="I2173" s="100"/>
      <c r="J2173" s="100"/>
      <c r="K2173" s="100"/>
      <c r="L2173" s="100"/>
      <c r="M2173" s="100"/>
      <c r="N2173" s="100"/>
      <c r="O2173" s="100"/>
      <c r="P2173" s="100"/>
      <c r="Q2173" s="100"/>
      <c r="R2173" s="100"/>
      <c r="S2173" s="100"/>
      <c r="T2173" s="100"/>
      <c r="U2173" s="100"/>
      <c r="V2173" s="100"/>
      <c r="W2173" s="100"/>
      <c r="X2173" s="100"/>
      <c r="Y2173" s="100"/>
      <c r="Z2173" s="100"/>
      <c r="AA2173" s="100"/>
    </row>
    <row r="2174" spans="1:27" ht="13.8" x14ac:dyDescent="0.25">
      <c r="A2174" s="107">
        <f t="shared" si="8"/>
        <v>2167</v>
      </c>
      <c r="B2174" s="107" t="s">
        <v>5026</v>
      </c>
      <c r="C2174" s="107" t="s">
        <v>4904</v>
      </c>
      <c r="D2174" s="107" t="s">
        <v>14</v>
      </c>
      <c r="E2174" s="107" t="s">
        <v>35</v>
      </c>
      <c r="F2174" s="107" t="s">
        <v>16</v>
      </c>
      <c r="G2174" s="107" t="s">
        <v>5067</v>
      </c>
      <c r="H2174" s="109">
        <v>46076</v>
      </c>
      <c r="I2174" s="100"/>
      <c r="J2174" s="100"/>
      <c r="K2174" s="100"/>
      <c r="L2174" s="100"/>
      <c r="M2174" s="100"/>
      <c r="N2174" s="100"/>
      <c r="O2174" s="100"/>
      <c r="P2174" s="100"/>
      <c r="Q2174" s="100"/>
      <c r="R2174" s="100"/>
      <c r="S2174" s="100"/>
      <c r="T2174" s="100"/>
      <c r="U2174" s="100"/>
      <c r="V2174" s="100"/>
      <c r="W2174" s="100"/>
      <c r="X2174" s="100"/>
      <c r="Y2174" s="100"/>
      <c r="Z2174" s="100"/>
      <c r="AA2174" s="100"/>
    </row>
    <row r="2175" spans="1:27" ht="13.8" x14ac:dyDescent="0.25">
      <c r="A2175" s="107">
        <f t="shared" si="8"/>
        <v>2168</v>
      </c>
      <c r="B2175" s="107" t="s">
        <v>5026</v>
      </c>
      <c r="C2175" s="107" t="s">
        <v>4904</v>
      </c>
      <c r="D2175" s="107" t="s">
        <v>14</v>
      </c>
      <c r="E2175" s="107" t="s">
        <v>35</v>
      </c>
      <c r="F2175" s="107" t="s">
        <v>2448</v>
      </c>
      <c r="G2175" s="107" t="s">
        <v>5068</v>
      </c>
      <c r="H2175" s="109">
        <v>45947</v>
      </c>
      <c r="I2175" s="100"/>
      <c r="J2175" s="100"/>
      <c r="K2175" s="100"/>
      <c r="L2175" s="100"/>
      <c r="M2175" s="100"/>
      <c r="N2175" s="100"/>
      <c r="O2175" s="100"/>
      <c r="P2175" s="100"/>
      <c r="Q2175" s="100"/>
      <c r="R2175" s="100"/>
      <c r="S2175" s="100"/>
      <c r="T2175" s="100"/>
      <c r="U2175" s="100"/>
      <c r="V2175" s="100"/>
      <c r="W2175" s="100"/>
      <c r="X2175" s="100"/>
      <c r="Y2175" s="100"/>
      <c r="Z2175" s="100"/>
      <c r="AA2175" s="100"/>
    </row>
    <row r="2176" spans="1:27" ht="13.8" x14ac:dyDescent="0.25">
      <c r="A2176" s="107">
        <f t="shared" si="8"/>
        <v>2169</v>
      </c>
      <c r="B2176" s="107" t="s">
        <v>5026</v>
      </c>
      <c r="C2176" s="107" t="s">
        <v>4892</v>
      </c>
      <c r="D2176" s="107" t="s">
        <v>5069</v>
      </c>
      <c r="E2176" s="107" t="s">
        <v>138</v>
      </c>
      <c r="F2176" s="107" t="s">
        <v>16</v>
      </c>
      <c r="G2176" s="107" t="s">
        <v>5070</v>
      </c>
      <c r="H2176" s="109">
        <v>46036</v>
      </c>
      <c r="I2176" s="100"/>
      <c r="J2176" s="100"/>
      <c r="K2176" s="100"/>
      <c r="L2176" s="100"/>
      <c r="M2176" s="100"/>
      <c r="N2176" s="100"/>
      <c r="O2176" s="100"/>
      <c r="P2176" s="100"/>
      <c r="Q2176" s="100"/>
      <c r="R2176" s="100"/>
      <c r="S2176" s="100"/>
      <c r="T2176" s="100"/>
      <c r="U2176" s="100"/>
      <c r="V2176" s="100"/>
      <c r="W2176" s="100"/>
      <c r="X2176" s="100"/>
      <c r="Y2176" s="100"/>
      <c r="Z2176" s="100"/>
      <c r="AA2176" s="100"/>
    </row>
    <row r="2177" spans="1:27" ht="13.8" x14ac:dyDescent="0.25">
      <c r="A2177" s="107">
        <f t="shared" si="8"/>
        <v>2170</v>
      </c>
      <c r="B2177" s="107" t="s">
        <v>5026</v>
      </c>
      <c r="C2177" s="107" t="s">
        <v>4904</v>
      </c>
      <c r="D2177" s="107" t="s">
        <v>14</v>
      </c>
      <c r="E2177" s="107" t="s">
        <v>35</v>
      </c>
      <c r="F2177" s="107" t="s">
        <v>16</v>
      </c>
      <c r="G2177" s="107" t="s">
        <v>5071</v>
      </c>
      <c r="H2177" s="109">
        <v>46180</v>
      </c>
      <c r="I2177" s="100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00"/>
      <c r="T2177" s="100"/>
      <c r="U2177" s="100"/>
      <c r="V2177" s="100"/>
      <c r="W2177" s="100"/>
      <c r="X2177" s="100"/>
      <c r="Y2177" s="100"/>
      <c r="Z2177" s="100"/>
      <c r="AA2177" s="100"/>
    </row>
    <row r="2178" spans="1:27" ht="13.8" x14ac:dyDescent="0.25">
      <c r="A2178" s="107">
        <f t="shared" si="8"/>
        <v>2171</v>
      </c>
      <c r="B2178" s="107" t="s">
        <v>5026</v>
      </c>
      <c r="C2178" s="107" t="s">
        <v>5072</v>
      </c>
      <c r="D2178" s="107" t="s">
        <v>14</v>
      </c>
      <c r="E2178" s="107" t="s">
        <v>586</v>
      </c>
      <c r="F2178" s="107" t="s">
        <v>27</v>
      </c>
      <c r="G2178" s="107" t="s">
        <v>5073</v>
      </c>
      <c r="H2178" s="109">
        <v>46353</v>
      </c>
      <c r="I2178" s="100"/>
      <c r="J2178" s="100"/>
      <c r="K2178" s="100"/>
      <c r="L2178" s="100"/>
      <c r="M2178" s="100"/>
      <c r="N2178" s="100"/>
      <c r="O2178" s="100"/>
      <c r="P2178" s="100"/>
      <c r="Q2178" s="100"/>
      <c r="R2178" s="100"/>
      <c r="S2178" s="100"/>
      <c r="T2178" s="100"/>
      <c r="U2178" s="100"/>
      <c r="V2178" s="100"/>
      <c r="W2178" s="100"/>
      <c r="X2178" s="100"/>
      <c r="Y2178" s="100"/>
      <c r="Z2178" s="100"/>
      <c r="AA2178" s="100"/>
    </row>
    <row r="2179" spans="1:27" ht="13.8" x14ac:dyDescent="0.25">
      <c r="A2179" s="107">
        <f t="shared" si="8"/>
        <v>2172</v>
      </c>
      <c r="B2179" s="107" t="s">
        <v>5026</v>
      </c>
      <c r="C2179" s="107" t="s">
        <v>5072</v>
      </c>
      <c r="D2179" s="107" t="s">
        <v>14</v>
      </c>
      <c r="E2179" s="107" t="s">
        <v>586</v>
      </c>
      <c r="F2179" s="107" t="s">
        <v>27</v>
      </c>
      <c r="G2179" s="107" t="s">
        <v>5074</v>
      </c>
      <c r="H2179" s="109">
        <v>46353</v>
      </c>
      <c r="I2179" s="100"/>
      <c r="J2179" s="100"/>
      <c r="K2179" s="100"/>
      <c r="L2179" s="100"/>
      <c r="M2179" s="100"/>
      <c r="N2179" s="100"/>
      <c r="O2179" s="100"/>
      <c r="P2179" s="100"/>
      <c r="Q2179" s="100"/>
      <c r="R2179" s="100"/>
      <c r="S2179" s="100"/>
      <c r="T2179" s="100"/>
      <c r="U2179" s="100"/>
      <c r="V2179" s="100"/>
      <c r="W2179" s="100"/>
      <c r="X2179" s="100"/>
      <c r="Y2179" s="100"/>
      <c r="Z2179" s="100"/>
      <c r="AA2179" s="100"/>
    </row>
    <row r="2180" spans="1:27" ht="27.6" x14ac:dyDescent="0.25">
      <c r="A2180" s="107">
        <f t="shared" si="8"/>
        <v>2173</v>
      </c>
      <c r="B2180" s="107" t="s">
        <v>5026</v>
      </c>
      <c r="C2180" s="107" t="s">
        <v>5075</v>
      </c>
      <c r="D2180" s="107" t="s">
        <v>14</v>
      </c>
      <c r="E2180" s="121" t="s">
        <v>498</v>
      </c>
      <c r="F2180" s="107" t="s">
        <v>16</v>
      </c>
      <c r="G2180" s="107" t="s">
        <v>5076</v>
      </c>
      <c r="H2180" s="109">
        <v>46379</v>
      </c>
      <c r="I2180" s="100"/>
      <c r="J2180" s="100"/>
      <c r="K2180" s="100"/>
      <c r="L2180" s="100"/>
      <c r="M2180" s="100"/>
      <c r="N2180" s="100"/>
      <c r="O2180" s="100"/>
      <c r="P2180" s="100"/>
      <c r="Q2180" s="100"/>
      <c r="R2180" s="100"/>
      <c r="S2180" s="100"/>
      <c r="T2180" s="100"/>
      <c r="U2180" s="100"/>
      <c r="V2180" s="100"/>
      <c r="W2180" s="100"/>
      <c r="X2180" s="100"/>
      <c r="Y2180" s="100"/>
      <c r="Z2180" s="100"/>
      <c r="AA2180" s="100"/>
    </row>
    <row r="2181" spans="1:27" ht="13.8" x14ac:dyDescent="0.25">
      <c r="A2181" s="107">
        <f t="shared" si="8"/>
        <v>2174</v>
      </c>
      <c r="B2181" s="107" t="s">
        <v>5026</v>
      </c>
      <c r="C2181" s="107" t="s">
        <v>4910</v>
      </c>
      <c r="D2181" s="107" t="s">
        <v>14</v>
      </c>
      <c r="E2181" s="107" t="s">
        <v>3175</v>
      </c>
      <c r="F2181" s="107" t="s">
        <v>16</v>
      </c>
      <c r="G2181" s="107" t="s">
        <v>5077</v>
      </c>
      <c r="H2181" s="109">
        <v>46295</v>
      </c>
      <c r="I2181" s="100"/>
      <c r="J2181" s="100"/>
      <c r="K2181" s="100"/>
      <c r="L2181" s="100"/>
      <c r="M2181" s="100"/>
      <c r="N2181" s="100"/>
      <c r="O2181" s="100"/>
      <c r="P2181" s="100"/>
      <c r="Q2181" s="100"/>
      <c r="R2181" s="100"/>
      <c r="S2181" s="100"/>
      <c r="T2181" s="100"/>
      <c r="U2181" s="100"/>
      <c r="V2181" s="100"/>
      <c r="W2181" s="100"/>
      <c r="X2181" s="100"/>
      <c r="Y2181" s="100"/>
      <c r="Z2181" s="100"/>
      <c r="AA2181" s="100"/>
    </row>
    <row r="2182" spans="1:27" ht="13.8" x14ac:dyDescent="0.25">
      <c r="A2182" s="107">
        <f t="shared" si="8"/>
        <v>2175</v>
      </c>
      <c r="B2182" s="107" t="s">
        <v>5026</v>
      </c>
      <c r="C2182" s="107" t="s">
        <v>3081</v>
      </c>
      <c r="D2182" s="107" t="s">
        <v>14</v>
      </c>
      <c r="E2182" s="107" t="s">
        <v>35</v>
      </c>
      <c r="F2182" s="107" t="s">
        <v>16</v>
      </c>
      <c r="G2182" s="107" t="s">
        <v>5078</v>
      </c>
      <c r="H2182" s="109">
        <v>46319</v>
      </c>
      <c r="I2182" s="100"/>
      <c r="J2182" s="100"/>
      <c r="K2182" s="100"/>
      <c r="L2182" s="100"/>
      <c r="M2182" s="100"/>
      <c r="N2182" s="100"/>
      <c r="O2182" s="100"/>
      <c r="P2182" s="100"/>
      <c r="Q2182" s="100"/>
      <c r="R2182" s="100"/>
      <c r="S2182" s="100"/>
      <c r="T2182" s="100"/>
      <c r="U2182" s="100"/>
      <c r="V2182" s="100"/>
      <c r="W2182" s="100"/>
      <c r="X2182" s="100"/>
      <c r="Y2182" s="100"/>
      <c r="Z2182" s="100"/>
      <c r="AA2182" s="100"/>
    </row>
    <row r="2183" spans="1:27" ht="13.8" x14ac:dyDescent="0.25">
      <c r="A2183" s="107">
        <f t="shared" si="8"/>
        <v>2176</v>
      </c>
      <c r="B2183" s="107" t="s">
        <v>5026</v>
      </c>
      <c r="C2183" s="107" t="s">
        <v>4914</v>
      </c>
      <c r="D2183" s="107" t="s">
        <v>14</v>
      </c>
      <c r="E2183" s="107" t="s">
        <v>498</v>
      </c>
      <c r="F2183" s="107" t="s">
        <v>16</v>
      </c>
      <c r="G2183" s="107" t="s">
        <v>5079</v>
      </c>
      <c r="H2183" s="109">
        <v>46300</v>
      </c>
      <c r="I2183" s="100"/>
      <c r="J2183" s="100"/>
      <c r="K2183" s="100"/>
      <c r="L2183" s="100"/>
      <c r="M2183" s="100"/>
      <c r="N2183" s="100"/>
      <c r="O2183" s="100"/>
      <c r="P2183" s="100"/>
      <c r="Q2183" s="100"/>
      <c r="R2183" s="100"/>
      <c r="S2183" s="100"/>
      <c r="T2183" s="100"/>
      <c r="U2183" s="100"/>
      <c r="V2183" s="100"/>
      <c r="W2183" s="100"/>
      <c r="X2183" s="100"/>
      <c r="Y2183" s="100"/>
      <c r="Z2183" s="100"/>
      <c r="AA2183" s="100"/>
    </row>
    <row r="2184" spans="1:27" ht="13.8" x14ac:dyDescent="0.25">
      <c r="A2184" s="107">
        <f t="shared" si="8"/>
        <v>2177</v>
      </c>
      <c r="B2184" s="107" t="s">
        <v>5026</v>
      </c>
      <c r="C2184" s="107" t="s">
        <v>5080</v>
      </c>
      <c r="D2184" s="107" t="s">
        <v>14</v>
      </c>
      <c r="E2184" s="107" t="s">
        <v>4687</v>
      </c>
      <c r="F2184" s="107" t="s">
        <v>16</v>
      </c>
      <c r="G2184" s="107" t="s">
        <v>5081</v>
      </c>
      <c r="H2184" s="109">
        <v>46250</v>
      </c>
      <c r="I2184" s="100"/>
      <c r="J2184" s="100"/>
      <c r="K2184" s="100"/>
      <c r="L2184" s="100"/>
      <c r="M2184" s="100"/>
      <c r="N2184" s="100"/>
      <c r="O2184" s="100"/>
      <c r="P2184" s="100"/>
      <c r="Q2184" s="100"/>
      <c r="R2184" s="100"/>
      <c r="S2184" s="100"/>
      <c r="T2184" s="100"/>
      <c r="U2184" s="100"/>
      <c r="V2184" s="100"/>
      <c r="W2184" s="100"/>
      <c r="X2184" s="100"/>
      <c r="Y2184" s="100"/>
      <c r="Z2184" s="100"/>
      <c r="AA2184" s="100"/>
    </row>
    <row r="2185" spans="1:27" ht="13.8" x14ac:dyDescent="0.25">
      <c r="A2185" s="107">
        <f t="shared" si="8"/>
        <v>2178</v>
      </c>
      <c r="B2185" s="107" t="s">
        <v>5026</v>
      </c>
      <c r="C2185" s="107" t="s">
        <v>4914</v>
      </c>
      <c r="D2185" s="107" t="s">
        <v>215</v>
      </c>
      <c r="E2185" s="107" t="s">
        <v>498</v>
      </c>
      <c r="F2185" s="107" t="s">
        <v>215</v>
      </c>
      <c r="G2185" s="107" t="s">
        <v>5082</v>
      </c>
      <c r="H2185" s="109">
        <v>46195</v>
      </c>
      <c r="I2185" s="100"/>
      <c r="J2185" s="100"/>
      <c r="K2185" s="100"/>
      <c r="L2185" s="100"/>
      <c r="M2185" s="100"/>
      <c r="N2185" s="100"/>
      <c r="O2185" s="100"/>
      <c r="P2185" s="100"/>
      <c r="Q2185" s="100"/>
      <c r="R2185" s="100"/>
      <c r="S2185" s="100"/>
      <c r="T2185" s="100"/>
      <c r="U2185" s="100"/>
      <c r="V2185" s="100"/>
      <c r="W2185" s="100"/>
      <c r="X2185" s="100"/>
      <c r="Y2185" s="100"/>
      <c r="Z2185" s="100"/>
      <c r="AA2185" s="100"/>
    </row>
    <row r="2186" spans="1:27" ht="13.8" x14ac:dyDescent="0.25">
      <c r="A2186" s="107">
        <f t="shared" si="8"/>
        <v>2179</v>
      </c>
      <c r="B2186" s="107" t="s">
        <v>5026</v>
      </c>
      <c r="C2186" s="107" t="s">
        <v>4914</v>
      </c>
      <c r="D2186" s="107" t="s">
        <v>215</v>
      </c>
      <c r="E2186" s="108" t="s">
        <v>498</v>
      </c>
      <c r="F2186" s="107" t="s">
        <v>215</v>
      </c>
      <c r="G2186" s="107" t="s">
        <v>5083</v>
      </c>
      <c r="H2186" s="109">
        <v>46195</v>
      </c>
      <c r="I2186" s="100"/>
      <c r="J2186" s="100"/>
      <c r="K2186" s="100"/>
      <c r="L2186" s="100"/>
      <c r="M2186" s="100"/>
      <c r="N2186" s="100"/>
      <c r="O2186" s="100"/>
      <c r="P2186" s="100"/>
      <c r="Q2186" s="100"/>
      <c r="R2186" s="100"/>
      <c r="S2186" s="100"/>
      <c r="T2186" s="100"/>
      <c r="U2186" s="100"/>
      <c r="V2186" s="100"/>
      <c r="W2186" s="100"/>
      <c r="X2186" s="100"/>
      <c r="Y2186" s="100"/>
      <c r="Z2186" s="100"/>
      <c r="AA2186" s="100"/>
    </row>
    <row r="2187" spans="1:27" ht="13.8" x14ac:dyDescent="0.25">
      <c r="A2187" s="107">
        <f t="shared" si="8"/>
        <v>2180</v>
      </c>
      <c r="B2187" s="107" t="s">
        <v>5026</v>
      </c>
      <c r="C2187" s="107" t="s">
        <v>4914</v>
      </c>
      <c r="D2187" s="107" t="s">
        <v>215</v>
      </c>
      <c r="E2187" s="107" t="s">
        <v>498</v>
      </c>
      <c r="F2187" s="107" t="s">
        <v>215</v>
      </c>
      <c r="G2187" s="107" t="s">
        <v>5084</v>
      </c>
      <c r="H2187" s="109">
        <v>46195</v>
      </c>
      <c r="I2187" s="100"/>
      <c r="J2187" s="100"/>
      <c r="K2187" s="100"/>
      <c r="L2187" s="100"/>
      <c r="M2187" s="100"/>
      <c r="N2187" s="100"/>
      <c r="O2187" s="100"/>
      <c r="P2187" s="100"/>
      <c r="Q2187" s="100"/>
      <c r="R2187" s="100"/>
      <c r="S2187" s="100"/>
      <c r="T2187" s="100"/>
      <c r="U2187" s="100"/>
      <c r="V2187" s="100"/>
      <c r="W2187" s="100"/>
      <c r="X2187" s="100"/>
      <c r="Y2187" s="100"/>
      <c r="Z2187" s="100"/>
      <c r="AA2187" s="100"/>
    </row>
    <row r="2188" spans="1:27" ht="13.8" x14ac:dyDescent="0.25">
      <c r="A2188" s="107">
        <f t="shared" si="8"/>
        <v>2181</v>
      </c>
      <c r="B2188" s="107" t="s">
        <v>5026</v>
      </c>
      <c r="C2188" s="107" t="s">
        <v>4887</v>
      </c>
      <c r="D2188" s="107" t="s">
        <v>14</v>
      </c>
      <c r="E2188" s="107" t="s">
        <v>265</v>
      </c>
      <c r="F2188" s="107" t="s">
        <v>27</v>
      </c>
      <c r="G2188" s="107" t="s">
        <v>5085</v>
      </c>
      <c r="H2188" s="109">
        <v>45977</v>
      </c>
      <c r="I2188" s="100"/>
      <c r="J2188" s="100"/>
      <c r="K2188" s="100"/>
      <c r="L2188" s="100"/>
      <c r="M2188" s="100"/>
      <c r="N2188" s="100"/>
      <c r="O2188" s="100"/>
      <c r="P2188" s="100"/>
      <c r="Q2188" s="100"/>
      <c r="R2188" s="100"/>
      <c r="S2188" s="100"/>
      <c r="T2188" s="100"/>
      <c r="U2188" s="100"/>
      <c r="V2188" s="100"/>
      <c r="W2188" s="100"/>
      <c r="X2188" s="100"/>
      <c r="Y2188" s="100"/>
      <c r="Z2188" s="100"/>
      <c r="AA2188" s="100"/>
    </row>
    <row r="2189" spans="1:27" ht="13.8" x14ac:dyDescent="0.25">
      <c r="A2189" s="107">
        <f t="shared" si="8"/>
        <v>2182</v>
      </c>
      <c r="B2189" s="107" t="s">
        <v>5026</v>
      </c>
      <c r="C2189" s="107" t="s">
        <v>4914</v>
      </c>
      <c r="D2189" s="107" t="s">
        <v>14</v>
      </c>
      <c r="E2189" s="107" t="s">
        <v>498</v>
      </c>
      <c r="F2189" s="107" t="s">
        <v>16</v>
      </c>
      <c r="G2189" s="107" t="s">
        <v>5086</v>
      </c>
      <c r="H2189" s="109">
        <v>46279</v>
      </c>
      <c r="I2189" s="100"/>
      <c r="J2189" s="100"/>
      <c r="K2189" s="100"/>
      <c r="L2189" s="100"/>
      <c r="M2189" s="100"/>
      <c r="N2189" s="100"/>
      <c r="O2189" s="100"/>
      <c r="P2189" s="100"/>
      <c r="Q2189" s="100"/>
      <c r="R2189" s="100"/>
      <c r="S2189" s="100"/>
      <c r="T2189" s="100"/>
      <c r="U2189" s="100"/>
      <c r="V2189" s="100"/>
      <c r="W2189" s="100"/>
      <c r="X2189" s="100"/>
      <c r="Y2189" s="100"/>
      <c r="Z2189" s="100"/>
      <c r="AA2189" s="100"/>
    </row>
    <row r="2190" spans="1:27" ht="27.6" x14ac:dyDescent="0.25">
      <c r="A2190" s="107">
        <f t="shared" si="8"/>
        <v>2183</v>
      </c>
      <c r="B2190" s="107" t="s">
        <v>5026</v>
      </c>
      <c r="C2190" s="107" t="s">
        <v>5087</v>
      </c>
      <c r="D2190" s="107" t="s">
        <v>14</v>
      </c>
      <c r="E2190" s="107" t="s">
        <v>2066</v>
      </c>
      <c r="F2190" s="107" t="s">
        <v>16</v>
      </c>
      <c r="G2190" s="107" t="s">
        <v>5088</v>
      </c>
      <c r="H2190" s="109">
        <v>46231</v>
      </c>
      <c r="I2190" s="100"/>
      <c r="J2190" s="100"/>
      <c r="K2190" s="100"/>
      <c r="L2190" s="100"/>
      <c r="M2190" s="100"/>
      <c r="N2190" s="100"/>
      <c r="O2190" s="100"/>
      <c r="P2190" s="100"/>
      <c r="Q2190" s="100"/>
      <c r="R2190" s="100"/>
      <c r="S2190" s="100"/>
      <c r="T2190" s="100"/>
      <c r="U2190" s="100"/>
      <c r="V2190" s="100"/>
      <c r="W2190" s="100"/>
      <c r="X2190" s="100"/>
      <c r="Y2190" s="100"/>
      <c r="Z2190" s="100"/>
      <c r="AA2190" s="100"/>
    </row>
    <row r="2191" spans="1:27" ht="27.6" x14ac:dyDescent="0.25">
      <c r="A2191" s="107">
        <f t="shared" si="8"/>
        <v>2184</v>
      </c>
      <c r="B2191" s="107" t="s">
        <v>5026</v>
      </c>
      <c r="C2191" s="107" t="s">
        <v>5087</v>
      </c>
      <c r="D2191" s="107" t="s">
        <v>14</v>
      </c>
      <c r="E2191" s="107" t="s">
        <v>2066</v>
      </c>
      <c r="F2191" s="107" t="s">
        <v>16</v>
      </c>
      <c r="G2191" s="107" t="s">
        <v>5089</v>
      </c>
      <c r="H2191" s="109">
        <v>46231</v>
      </c>
      <c r="I2191" s="100"/>
      <c r="J2191" s="100"/>
      <c r="K2191" s="100"/>
      <c r="L2191" s="100"/>
      <c r="M2191" s="100"/>
      <c r="N2191" s="100"/>
      <c r="O2191" s="100"/>
      <c r="P2191" s="100"/>
      <c r="Q2191" s="100"/>
      <c r="R2191" s="100"/>
      <c r="S2191" s="100"/>
      <c r="T2191" s="100"/>
      <c r="U2191" s="100"/>
      <c r="V2191" s="100"/>
      <c r="W2191" s="100"/>
      <c r="X2191" s="100"/>
      <c r="Y2191" s="100"/>
      <c r="Z2191" s="100"/>
      <c r="AA2191" s="100"/>
    </row>
    <row r="2192" spans="1:27" ht="27.6" x14ac:dyDescent="0.25">
      <c r="A2192" s="107">
        <f t="shared" si="8"/>
        <v>2185</v>
      </c>
      <c r="B2192" s="107" t="s">
        <v>5026</v>
      </c>
      <c r="C2192" s="107" t="s">
        <v>5087</v>
      </c>
      <c r="D2192" s="107" t="s">
        <v>14</v>
      </c>
      <c r="E2192" s="107" t="s">
        <v>2066</v>
      </c>
      <c r="F2192" s="107" t="s">
        <v>16</v>
      </c>
      <c r="G2192" s="107" t="s">
        <v>5090</v>
      </c>
      <c r="H2192" s="109">
        <v>46234</v>
      </c>
      <c r="I2192" s="100"/>
      <c r="J2192" s="100"/>
      <c r="K2192" s="100"/>
      <c r="L2192" s="100"/>
      <c r="M2192" s="100"/>
      <c r="N2192" s="100"/>
      <c r="O2192" s="100"/>
      <c r="P2192" s="100"/>
      <c r="Q2192" s="100"/>
      <c r="R2192" s="100"/>
      <c r="S2192" s="100"/>
      <c r="T2192" s="100"/>
      <c r="U2192" s="100"/>
      <c r="V2192" s="100"/>
      <c r="W2192" s="100"/>
      <c r="X2192" s="100"/>
      <c r="Y2192" s="100"/>
      <c r="Z2192" s="100"/>
      <c r="AA2192" s="100"/>
    </row>
    <row r="2193" spans="1:27" ht="27.6" x14ac:dyDescent="0.25">
      <c r="A2193" s="107">
        <f t="shared" si="8"/>
        <v>2186</v>
      </c>
      <c r="B2193" s="107" t="s">
        <v>5026</v>
      </c>
      <c r="C2193" s="107" t="s">
        <v>5087</v>
      </c>
      <c r="D2193" s="107" t="s">
        <v>14</v>
      </c>
      <c r="E2193" s="107" t="s">
        <v>2066</v>
      </c>
      <c r="F2193" s="107" t="s">
        <v>16</v>
      </c>
      <c r="G2193" s="107" t="s">
        <v>5091</v>
      </c>
      <c r="H2193" s="109">
        <v>46234</v>
      </c>
      <c r="I2193" s="100"/>
      <c r="J2193" s="100"/>
      <c r="K2193" s="100"/>
      <c r="L2193" s="100"/>
      <c r="M2193" s="100"/>
      <c r="N2193" s="100"/>
      <c r="O2193" s="100"/>
      <c r="P2193" s="100"/>
      <c r="Q2193" s="100"/>
      <c r="R2193" s="100"/>
      <c r="S2193" s="100"/>
      <c r="T2193" s="100"/>
      <c r="U2193" s="100"/>
      <c r="V2193" s="100"/>
      <c r="W2193" s="100"/>
      <c r="X2193" s="100"/>
      <c r="Y2193" s="100"/>
      <c r="Z2193" s="100"/>
      <c r="AA2193" s="100"/>
    </row>
    <row r="2194" spans="1:27" ht="13.8" x14ac:dyDescent="0.25">
      <c r="A2194" s="107">
        <f t="shared" si="8"/>
        <v>2187</v>
      </c>
      <c r="B2194" s="107" t="s">
        <v>5026</v>
      </c>
      <c r="C2194" s="107" t="s">
        <v>5072</v>
      </c>
      <c r="D2194" s="108" t="s">
        <v>14</v>
      </c>
      <c r="E2194" s="107" t="s">
        <v>586</v>
      </c>
      <c r="F2194" s="107" t="s">
        <v>16</v>
      </c>
      <c r="G2194" s="107" t="s">
        <v>5092</v>
      </c>
      <c r="H2194" s="109">
        <v>46379</v>
      </c>
      <c r="I2194" s="100"/>
      <c r="J2194" s="100"/>
      <c r="K2194" s="100"/>
      <c r="L2194" s="100"/>
      <c r="M2194" s="100"/>
      <c r="N2194" s="100"/>
      <c r="O2194" s="100"/>
      <c r="P2194" s="100"/>
      <c r="Q2194" s="100"/>
      <c r="R2194" s="100"/>
      <c r="S2194" s="100"/>
      <c r="T2194" s="100"/>
      <c r="U2194" s="100"/>
      <c r="V2194" s="100"/>
      <c r="W2194" s="100"/>
      <c r="X2194" s="100"/>
      <c r="Y2194" s="100"/>
      <c r="Z2194" s="100"/>
      <c r="AA2194" s="100"/>
    </row>
    <row r="2195" spans="1:27" ht="27.6" x14ac:dyDescent="0.25">
      <c r="A2195" s="107">
        <f t="shared" si="8"/>
        <v>2188</v>
      </c>
      <c r="B2195" s="107" t="s">
        <v>5026</v>
      </c>
      <c r="C2195" s="107" t="s">
        <v>5093</v>
      </c>
      <c r="D2195" s="107" t="s">
        <v>14</v>
      </c>
      <c r="E2195" s="107" t="s">
        <v>5094</v>
      </c>
      <c r="F2195" s="107" t="s">
        <v>16</v>
      </c>
      <c r="G2195" s="107" t="s">
        <v>5095</v>
      </c>
      <c r="H2195" s="109">
        <v>45596</v>
      </c>
      <c r="I2195" s="100"/>
      <c r="J2195" s="100"/>
      <c r="K2195" s="100"/>
      <c r="L2195" s="100"/>
      <c r="M2195" s="100"/>
      <c r="N2195" s="100"/>
      <c r="O2195" s="100"/>
      <c r="P2195" s="100"/>
      <c r="Q2195" s="100"/>
      <c r="R2195" s="100"/>
      <c r="S2195" s="100"/>
      <c r="T2195" s="100"/>
      <c r="U2195" s="100"/>
      <c r="V2195" s="100"/>
      <c r="W2195" s="100"/>
      <c r="X2195" s="100"/>
      <c r="Y2195" s="100"/>
      <c r="Z2195" s="100"/>
      <c r="AA2195" s="100"/>
    </row>
    <row r="2196" spans="1:27" ht="13.8" x14ac:dyDescent="0.25">
      <c r="A2196" s="107">
        <f t="shared" si="8"/>
        <v>2189</v>
      </c>
      <c r="B2196" s="107" t="s">
        <v>5026</v>
      </c>
      <c r="C2196" s="107" t="s">
        <v>5072</v>
      </c>
      <c r="D2196" s="107" t="s">
        <v>14</v>
      </c>
      <c r="E2196" s="107" t="s">
        <v>35</v>
      </c>
      <c r="F2196" s="107" t="s">
        <v>16</v>
      </c>
      <c r="G2196" s="107" t="s">
        <v>5096</v>
      </c>
      <c r="H2196" s="109">
        <v>45976</v>
      </c>
      <c r="I2196" s="100"/>
      <c r="J2196" s="100"/>
      <c r="K2196" s="100"/>
      <c r="L2196" s="100"/>
      <c r="M2196" s="100"/>
      <c r="N2196" s="100"/>
      <c r="O2196" s="100"/>
      <c r="P2196" s="100"/>
      <c r="Q2196" s="100"/>
      <c r="R2196" s="100"/>
      <c r="S2196" s="100"/>
      <c r="T2196" s="100"/>
      <c r="U2196" s="100"/>
      <c r="V2196" s="100"/>
      <c r="W2196" s="100"/>
      <c r="X2196" s="100"/>
      <c r="Y2196" s="100"/>
      <c r="Z2196" s="100"/>
      <c r="AA2196" s="100"/>
    </row>
    <row r="2197" spans="1:27" ht="27.6" x14ac:dyDescent="0.25">
      <c r="A2197" s="107">
        <f t="shared" si="8"/>
        <v>2190</v>
      </c>
      <c r="B2197" s="107" t="s">
        <v>5026</v>
      </c>
      <c r="C2197" s="107" t="s">
        <v>5097</v>
      </c>
      <c r="D2197" s="107" t="s">
        <v>14</v>
      </c>
      <c r="E2197" s="107" t="s">
        <v>5098</v>
      </c>
      <c r="F2197" s="107" t="s">
        <v>16</v>
      </c>
      <c r="G2197" s="107" t="s">
        <v>5099</v>
      </c>
      <c r="H2197" s="109">
        <v>46367</v>
      </c>
      <c r="I2197" s="100"/>
      <c r="J2197" s="100"/>
      <c r="K2197" s="100"/>
      <c r="L2197" s="100"/>
      <c r="M2197" s="100"/>
      <c r="N2197" s="100"/>
      <c r="O2197" s="100"/>
      <c r="P2197" s="100"/>
      <c r="Q2197" s="100"/>
      <c r="R2197" s="100"/>
      <c r="S2197" s="100"/>
      <c r="T2197" s="100"/>
      <c r="U2197" s="100"/>
      <c r="V2197" s="100"/>
      <c r="W2197" s="100"/>
      <c r="X2197" s="100"/>
      <c r="Y2197" s="100"/>
      <c r="Z2197" s="100"/>
      <c r="AA2197" s="100"/>
    </row>
    <row r="2198" spans="1:27" ht="13.8" x14ac:dyDescent="0.25">
      <c r="A2198" s="107">
        <f t="shared" si="8"/>
        <v>2191</v>
      </c>
      <c r="B2198" s="107" t="s">
        <v>5026</v>
      </c>
      <c r="C2198" s="107" t="s">
        <v>5100</v>
      </c>
      <c r="D2198" s="107" t="s">
        <v>14</v>
      </c>
      <c r="E2198" s="107" t="s">
        <v>626</v>
      </c>
      <c r="F2198" s="107" t="s">
        <v>16</v>
      </c>
      <c r="G2198" s="107" t="s">
        <v>5101</v>
      </c>
      <c r="H2198" s="113">
        <v>46466</v>
      </c>
      <c r="I2198" s="100"/>
      <c r="J2198" s="100"/>
      <c r="K2198" s="100"/>
      <c r="L2198" s="100"/>
      <c r="M2198" s="100"/>
      <c r="N2198" s="100"/>
      <c r="O2198" s="100"/>
      <c r="P2198" s="100"/>
      <c r="Q2198" s="100"/>
      <c r="R2198" s="100"/>
      <c r="S2198" s="100"/>
      <c r="T2198" s="100"/>
      <c r="U2198" s="100"/>
      <c r="V2198" s="100"/>
      <c r="W2198" s="100"/>
      <c r="X2198" s="100"/>
      <c r="Y2198" s="100"/>
      <c r="Z2198" s="100"/>
      <c r="AA2198" s="100"/>
    </row>
    <row r="2199" spans="1:27" ht="27.6" x14ac:dyDescent="0.25">
      <c r="A2199" s="107">
        <f t="shared" si="8"/>
        <v>2192</v>
      </c>
      <c r="B2199" s="107" t="s">
        <v>5026</v>
      </c>
      <c r="C2199" s="107" t="s">
        <v>5102</v>
      </c>
      <c r="D2199" s="107" t="s">
        <v>14</v>
      </c>
      <c r="E2199" s="108" t="s">
        <v>2828</v>
      </c>
      <c r="F2199" s="107" t="s">
        <v>16</v>
      </c>
      <c r="G2199" s="107" t="s">
        <v>5103</v>
      </c>
      <c r="H2199" s="113">
        <v>46479</v>
      </c>
      <c r="I2199" s="100"/>
      <c r="J2199" s="100"/>
      <c r="K2199" s="100"/>
      <c r="L2199" s="100"/>
      <c r="M2199" s="100"/>
      <c r="N2199" s="100"/>
      <c r="O2199" s="100"/>
      <c r="P2199" s="100"/>
      <c r="Q2199" s="100"/>
      <c r="R2199" s="100"/>
      <c r="S2199" s="100"/>
      <c r="T2199" s="100"/>
      <c r="U2199" s="100"/>
      <c r="V2199" s="100"/>
      <c r="W2199" s="100"/>
      <c r="X2199" s="100"/>
      <c r="Y2199" s="100"/>
      <c r="Z2199" s="100"/>
      <c r="AA2199" s="100"/>
    </row>
    <row r="2200" spans="1:27" ht="13.8" x14ac:dyDescent="0.25">
      <c r="A2200" s="107">
        <f t="shared" si="8"/>
        <v>2193</v>
      </c>
      <c r="B2200" s="107" t="s">
        <v>5026</v>
      </c>
      <c r="C2200" s="107" t="s">
        <v>5104</v>
      </c>
      <c r="D2200" s="107" t="s">
        <v>14</v>
      </c>
      <c r="E2200" s="108" t="s">
        <v>3175</v>
      </c>
      <c r="F2200" s="107" t="s">
        <v>16</v>
      </c>
      <c r="G2200" s="107" t="s">
        <v>5105</v>
      </c>
      <c r="H2200" s="113">
        <v>46522</v>
      </c>
      <c r="I2200" s="100"/>
      <c r="J2200" s="100"/>
      <c r="K2200" s="100"/>
      <c r="L2200" s="100"/>
      <c r="M2200" s="100"/>
      <c r="N2200" s="100"/>
      <c r="O2200" s="100"/>
      <c r="P2200" s="100"/>
      <c r="Q2200" s="100"/>
      <c r="R2200" s="100"/>
      <c r="S2200" s="100"/>
      <c r="T2200" s="100"/>
      <c r="U2200" s="100"/>
      <c r="V2200" s="100"/>
      <c r="W2200" s="100"/>
      <c r="X2200" s="100"/>
      <c r="Y2200" s="100"/>
      <c r="Z2200" s="100"/>
      <c r="AA2200" s="100"/>
    </row>
    <row r="2201" spans="1:27" ht="27.6" x14ac:dyDescent="0.25">
      <c r="A2201" s="107">
        <f t="shared" si="8"/>
        <v>2194</v>
      </c>
      <c r="B2201" s="107" t="s">
        <v>5026</v>
      </c>
      <c r="C2201" s="107" t="s">
        <v>5106</v>
      </c>
      <c r="D2201" s="107" t="s">
        <v>14</v>
      </c>
      <c r="E2201" s="108" t="s">
        <v>5107</v>
      </c>
      <c r="F2201" s="107" t="s">
        <v>16</v>
      </c>
      <c r="G2201" s="107" t="s">
        <v>5108</v>
      </c>
      <c r="H2201" s="113">
        <v>46534</v>
      </c>
      <c r="I2201" s="100"/>
      <c r="J2201" s="100"/>
      <c r="K2201" s="100"/>
      <c r="L2201" s="100"/>
      <c r="M2201" s="100"/>
      <c r="N2201" s="100"/>
      <c r="O2201" s="100"/>
      <c r="P2201" s="100"/>
      <c r="Q2201" s="100"/>
      <c r="R2201" s="100"/>
      <c r="S2201" s="100"/>
      <c r="T2201" s="100"/>
      <c r="U2201" s="100"/>
      <c r="V2201" s="100"/>
      <c r="W2201" s="100"/>
      <c r="X2201" s="100"/>
      <c r="Y2201" s="100"/>
      <c r="Z2201" s="100"/>
      <c r="AA2201" s="100"/>
    </row>
    <row r="2202" spans="1:27" ht="27.6" x14ac:dyDescent="0.25">
      <c r="A2202" s="107">
        <f t="shared" si="8"/>
        <v>2195</v>
      </c>
      <c r="B2202" s="92" t="s">
        <v>5026</v>
      </c>
      <c r="C2202" s="92" t="s">
        <v>6573</v>
      </c>
      <c r="D2202" s="92" t="s">
        <v>14</v>
      </c>
      <c r="E2202" s="92" t="s">
        <v>265</v>
      </c>
      <c r="F2202" s="92" t="s">
        <v>16</v>
      </c>
      <c r="G2202" s="92" t="s">
        <v>5057</v>
      </c>
      <c r="H2202" s="95">
        <v>46700</v>
      </c>
      <c r="I2202" s="100"/>
      <c r="J2202" s="100"/>
      <c r="K2202" s="100"/>
      <c r="L2202" s="100"/>
      <c r="M2202" s="100"/>
      <c r="N2202" s="100"/>
      <c r="O2202" s="100"/>
      <c r="P2202" s="100"/>
      <c r="Q2202" s="100"/>
      <c r="R2202" s="100"/>
      <c r="S2202" s="100"/>
      <c r="T2202" s="100"/>
      <c r="U2202" s="100"/>
      <c r="V2202" s="100"/>
      <c r="W2202" s="100"/>
      <c r="X2202" s="100"/>
      <c r="Y2202" s="100"/>
      <c r="Z2202" s="100"/>
      <c r="AA2202" s="100"/>
    </row>
    <row r="2203" spans="1:27" ht="27.6" x14ac:dyDescent="0.25">
      <c r="A2203" s="107">
        <f t="shared" si="8"/>
        <v>2196</v>
      </c>
      <c r="B2203" s="107" t="s">
        <v>5109</v>
      </c>
      <c r="C2203" s="107" t="s">
        <v>5110</v>
      </c>
      <c r="D2203" s="107" t="s">
        <v>14</v>
      </c>
      <c r="E2203" s="108" t="s">
        <v>3175</v>
      </c>
      <c r="F2203" s="107" t="s">
        <v>16</v>
      </c>
      <c r="G2203" s="107" t="s">
        <v>5111</v>
      </c>
      <c r="H2203" s="113">
        <v>46596</v>
      </c>
      <c r="I2203" s="100"/>
      <c r="J2203" s="100"/>
      <c r="K2203" s="100"/>
      <c r="L2203" s="100"/>
      <c r="M2203" s="100"/>
      <c r="N2203" s="100"/>
      <c r="O2203" s="100"/>
      <c r="P2203" s="100"/>
      <c r="Q2203" s="100"/>
      <c r="R2203" s="100"/>
      <c r="S2203" s="100"/>
      <c r="T2203" s="100"/>
      <c r="U2203" s="100"/>
      <c r="V2203" s="100"/>
      <c r="W2203" s="100"/>
      <c r="X2203" s="100"/>
      <c r="Y2203" s="100"/>
      <c r="Z2203" s="100"/>
      <c r="AA2203" s="100"/>
    </row>
    <row r="2204" spans="1:27" ht="13.8" x14ac:dyDescent="0.25">
      <c r="A2204" s="107">
        <f t="shared" si="8"/>
        <v>2197</v>
      </c>
      <c r="B2204" s="107" t="s">
        <v>5109</v>
      </c>
      <c r="C2204" s="107" t="s">
        <v>5072</v>
      </c>
      <c r="D2204" s="107" t="s">
        <v>14</v>
      </c>
      <c r="E2204" s="107" t="s">
        <v>35</v>
      </c>
      <c r="F2204" s="107" t="s">
        <v>16</v>
      </c>
      <c r="G2204" s="107" t="s">
        <v>5112</v>
      </c>
      <c r="H2204" s="113">
        <v>46501</v>
      </c>
      <c r="I2204" s="100"/>
      <c r="J2204" s="100"/>
      <c r="K2204" s="100"/>
      <c r="L2204" s="100"/>
      <c r="M2204" s="100"/>
      <c r="N2204" s="100"/>
      <c r="O2204" s="100"/>
      <c r="P2204" s="100"/>
      <c r="Q2204" s="100"/>
      <c r="R2204" s="100"/>
      <c r="S2204" s="100"/>
      <c r="T2204" s="100"/>
      <c r="U2204" s="100"/>
      <c r="V2204" s="100"/>
      <c r="W2204" s="100"/>
      <c r="X2204" s="100"/>
      <c r="Y2204" s="100"/>
      <c r="Z2204" s="100"/>
      <c r="AA2204" s="100"/>
    </row>
    <row r="2205" spans="1:27" ht="27.6" x14ac:dyDescent="0.25">
      <c r="A2205" s="107">
        <f t="shared" si="8"/>
        <v>2198</v>
      </c>
      <c r="B2205" s="107" t="s">
        <v>5109</v>
      </c>
      <c r="C2205" s="110" t="s">
        <v>5022</v>
      </c>
      <c r="D2205" s="110" t="s">
        <v>14</v>
      </c>
      <c r="E2205" s="110" t="s">
        <v>35</v>
      </c>
      <c r="F2205" s="110" t="s">
        <v>16</v>
      </c>
      <c r="G2205" s="110" t="s">
        <v>5113</v>
      </c>
      <c r="H2205" s="111">
        <v>46648</v>
      </c>
      <c r="I2205" s="100"/>
      <c r="J2205" s="100"/>
      <c r="K2205" s="100"/>
      <c r="L2205" s="100"/>
      <c r="M2205" s="100"/>
      <c r="N2205" s="100"/>
      <c r="O2205" s="100"/>
      <c r="P2205" s="100"/>
      <c r="Q2205" s="100"/>
      <c r="R2205" s="100"/>
      <c r="S2205" s="100"/>
      <c r="T2205" s="100"/>
      <c r="U2205" s="100"/>
      <c r="V2205" s="100"/>
      <c r="W2205" s="100"/>
      <c r="X2205" s="100"/>
      <c r="Y2205" s="100"/>
      <c r="Z2205" s="100"/>
      <c r="AA2205" s="100"/>
    </row>
    <row r="2206" spans="1:27" ht="27.6" x14ac:dyDescent="0.25">
      <c r="A2206" s="107">
        <f t="shared" si="8"/>
        <v>2199</v>
      </c>
      <c r="B2206" s="110" t="s">
        <v>5109</v>
      </c>
      <c r="C2206" s="110" t="s">
        <v>5114</v>
      </c>
      <c r="D2206" s="110" t="s">
        <v>14</v>
      </c>
      <c r="E2206" s="119" t="s">
        <v>265</v>
      </c>
      <c r="F2206" s="110" t="s">
        <v>16</v>
      </c>
      <c r="G2206" s="110" t="s">
        <v>5115</v>
      </c>
      <c r="H2206" s="111">
        <v>46440</v>
      </c>
      <c r="I2206" s="100"/>
      <c r="J2206" s="100"/>
      <c r="K2206" s="100"/>
      <c r="L2206" s="100"/>
      <c r="M2206" s="100"/>
      <c r="N2206" s="100"/>
      <c r="O2206" s="100"/>
      <c r="P2206" s="100"/>
      <c r="Q2206" s="100"/>
      <c r="R2206" s="100"/>
      <c r="S2206" s="100"/>
      <c r="T2206" s="100"/>
      <c r="U2206" s="100"/>
      <c r="V2206" s="100"/>
      <c r="W2206" s="100"/>
      <c r="X2206" s="100"/>
      <c r="Y2206" s="100"/>
      <c r="Z2206" s="100"/>
      <c r="AA2206" s="100"/>
    </row>
    <row r="2207" spans="1:27" ht="27.6" x14ac:dyDescent="0.25">
      <c r="A2207" s="107">
        <f t="shared" si="8"/>
        <v>2200</v>
      </c>
      <c r="B2207" s="110" t="s">
        <v>5109</v>
      </c>
      <c r="C2207" s="110" t="s">
        <v>5116</v>
      </c>
      <c r="D2207" s="110" t="s">
        <v>14</v>
      </c>
      <c r="E2207" s="110" t="s">
        <v>141</v>
      </c>
      <c r="F2207" s="110" t="s">
        <v>16</v>
      </c>
      <c r="G2207" s="110" t="s">
        <v>5117</v>
      </c>
      <c r="H2207" s="111">
        <v>46132</v>
      </c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  <c r="S2207" s="100"/>
      <c r="T2207" s="100"/>
      <c r="U2207" s="100"/>
      <c r="V2207" s="100"/>
      <c r="W2207" s="100"/>
      <c r="X2207" s="100"/>
      <c r="Y2207" s="100"/>
      <c r="Z2207" s="100"/>
      <c r="AA2207" s="100"/>
    </row>
    <row r="2208" spans="1:27" ht="27.6" x14ac:dyDescent="0.25">
      <c r="A2208" s="107">
        <f t="shared" si="8"/>
        <v>2201</v>
      </c>
      <c r="B2208" s="110" t="s">
        <v>5109</v>
      </c>
      <c r="C2208" s="110" t="s">
        <v>5116</v>
      </c>
      <c r="D2208" s="110" t="s">
        <v>14</v>
      </c>
      <c r="E2208" s="110" t="s">
        <v>141</v>
      </c>
      <c r="F2208" s="110" t="s">
        <v>16</v>
      </c>
      <c r="G2208" s="110" t="s">
        <v>5118</v>
      </c>
      <c r="H2208" s="111">
        <v>46472</v>
      </c>
      <c r="I2208" s="100"/>
      <c r="J2208" s="100"/>
      <c r="K2208" s="100"/>
      <c r="L2208" s="100"/>
      <c r="M2208" s="100"/>
      <c r="N2208" s="100"/>
      <c r="O2208" s="100"/>
      <c r="P2208" s="100"/>
      <c r="Q2208" s="100"/>
      <c r="R2208" s="100"/>
      <c r="S2208" s="100"/>
      <c r="T2208" s="100"/>
      <c r="U2208" s="100"/>
      <c r="V2208" s="100"/>
      <c r="W2208" s="100"/>
      <c r="X2208" s="100"/>
      <c r="Y2208" s="100"/>
      <c r="Z2208" s="100"/>
      <c r="AA2208" s="100"/>
    </row>
    <row r="2209" spans="1:27" ht="27.6" x14ac:dyDescent="0.25">
      <c r="A2209" s="107">
        <f t="shared" si="8"/>
        <v>2202</v>
      </c>
      <c r="B2209" s="110" t="s">
        <v>5109</v>
      </c>
      <c r="C2209" s="110" t="s">
        <v>5102</v>
      </c>
      <c r="D2209" s="110" t="s">
        <v>14</v>
      </c>
      <c r="E2209" s="119" t="s">
        <v>138</v>
      </c>
      <c r="F2209" s="110" t="s">
        <v>16</v>
      </c>
      <c r="G2209" s="110" t="s">
        <v>5119</v>
      </c>
      <c r="H2209" s="111">
        <v>45800</v>
      </c>
      <c r="I2209" s="100"/>
      <c r="J2209" s="100"/>
      <c r="K2209" s="100"/>
      <c r="L2209" s="100"/>
      <c r="M2209" s="100"/>
      <c r="N2209" s="100"/>
      <c r="O2209" s="100"/>
      <c r="P2209" s="100"/>
      <c r="Q2209" s="100"/>
      <c r="R2209" s="100"/>
      <c r="S2209" s="100"/>
      <c r="T2209" s="100"/>
      <c r="U2209" s="100"/>
      <c r="V2209" s="100"/>
      <c r="W2209" s="100"/>
      <c r="X2209" s="100"/>
      <c r="Y2209" s="100"/>
      <c r="Z2209" s="100"/>
      <c r="AA2209" s="100"/>
    </row>
    <row r="2210" spans="1:27" ht="27.6" x14ac:dyDescent="0.25">
      <c r="A2210" s="107">
        <f t="shared" si="8"/>
        <v>2203</v>
      </c>
      <c r="B2210" s="110" t="s">
        <v>5109</v>
      </c>
      <c r="C2210" s="110" t="s">
        <v>5120</v>
      </c>
      <c r="D2210" s="107" t="s">
        <v>14</v>
      </c>
      <c r="E2210" s="110" t="s">
        <v>35</v>
      </c>
      <c r="F2210" s="110" t="s">
        <v>16</v>
      </c>
      <c r="G2210" s="110" t="s">
        <v>5121</v>
      </c>
      <c r="H2210" s="111">
        <v>46714</v>
      </c>
      <c r="I2210" s="100"/>
      <c r="J2210" s="100"/>
      <c r="K2210" s="100"/>
      <c r="L2210" s="100"/>
      <c r="M2210" s="100"/>
      <c r="N2210" s="100"/>
      <c r="O2210" s="100"/>
      <c r="P2210" s="100"/>
      <c r="Q2210" s="100"/>
      <c r="R2210" s="100"/>
      <c r="S2210" s="100"/>
      <c r="T2210" s="100"/>
      <c r="U2210" s="100"/>
      <c r="V2210" s="100"/>
      <c r="W2210" s="100"/>
      <c r="X2210" s="100"/>
      <c r="Y2210" s="100"/>
      <c r="Z2210" s="100"/>
      <c r="AA2210" s="100"/>
    </row>
    <row r="2211" spans="1:27" ht="13.8" x14ac:dyDescent="0.25">
      <c r="A2211" s="107">
        <f t="shared" si="8"/>
        <v>2204</v>
      </c>
      <c r="B2211" s="107" t="s">
        <v>5122</v>
      </c>
      <c r="C2211" s="107" t="s">
        <v>5123</v>
      </c>
      <c r="D2211" s="107" t="s">
        <v>14</v>
      </c>
      <c r="E2211" s="107" t="s">
        <v>5124</v>
      </c>
      <c r="F2211" s="107" t="s">
        <v>406</v>
      </c>
      <c r="G2211" s="107" t="s">
        <v>5125</v>
      </c>
      <c r="H2211" s="109">
        <v>46052</v>
      </c>
      <c r="I2211" s="100"/>
      <c r="J2211" s="100"/>
      <c r="K2211" s="100"/>
      <c r="L2211" s="100"/>
      <c r="M2211" s="100"/>
      <c r="N2211" s="100"/>
      <c r="O2211" s="100"/>
      <c r="P2211" s="100"/>
      <c r="Q2211" s="100"/>
      <c r="R2211" s="100"/>
      <c r="S2211" s="100"/>
      <c r="T2211" s="100"/>
      <c r="U2211" s="100"/>
      <c r="V2211" s="100"/>
      <c r="W2211" s="100"/>
      <c r="X2211" s="100"/>
      <c r="Y2211" s="100"/>
      <c r="Z2211" s="100"/>
      <c r="AA2211" s="100"/>
    </row>
    <row r="2212" spans="1:27" ht="27.6" x14ac:dyDescent="0.25">
      <c r="A2212" s="107">
        <f t="shared" si="8"/>
        <v>2205</v>
      </c>
      <c r="B2212" s="107" t="s">
        <v>5122</v>
      </c>
      <c r="C2212" s="107" t="s">
        <v>5126</v>
      </c>
      <c r="D2212" s="107" t="s">
        <v>14</v>
      </c>
      <c r="E2212" s="121" t="s">
        <v>5127</v>
      </c>
      <c r="F2212" s="107" t="s">
        <v>16</v>
      </c>
      <c r="G2212" s="107" t="s">
        <v>5128</v>
      </c>
      <c r="H2212" s="109">
        <v>46300</v>
      </c>
      <c r="I2212" s="100"/>
      <c r="J2212" s="100"/>
      <c r="K2212" s="100"/>
      <c r="L2212" s="100"/>
      <c r="M2212" s="100"/>
      <c r="N2212" s="100"/>
      <c r="O2212" s="100"/>
      <c r="P2212" s="100"/>
      <c r="Q2212" s="100"/>
      <c r="R2212" s="100"/>
      <c r="S2212" s="100"/>
      <c r="T2212" s="100"/>
      <c r="U2212" s="100"/>
      <c r="V2212" s="100"/>
      <c r="W2212" s="100"/>
      <c r="X2212" s="100"/>
      <c r="Y2212" s="100"/>
      <c r="Z2212" s="100"/>
      <c r="AA2212" s="100"/>
    </row>
    <row r="2213" spans="1:27" ht="13.8" x14ac:dyDescent="0.25">
      <c r="A2213" s="107">
        <f t="shared" si="8"/>
        <v>2206</v>
      </c>
      <c r="B2213" s="107" t="s">
        <v>5122</v>
      </c>
      <c r="C2213" s="107" t="s">
        <v>5129</v>
      </c>
      <c r="D2213" s="107" t="s">
        <v>14</v>
      </c>
      <c r="E2213" s="108" t="s">
        <v>5130</v>
      </c>
      <c r="F2213" s="107" t="s">
        <v>406</v>
      </c>
      <c r="G2213" s="107" t="s">
        <v>5131</v>
      </c>
      <c r="H2213" s="109">
        <v>46278</v>
      </c>
      <c r="I2213" s="100"/>
      <c r="J2213" s="100"/>
      <c r="K2213" s="100"/>
      <c r="L2213" s="100"/>
      <c r="M2213" s="100"/>
      <c r="N2213" s="100"/>
      <c r="O2213" s="100"/>
      <c r="P2213" s="100"/>
      <c r="Q2213" s="100"/>
      <c r="R2213" s="100"/>
      <c r="S2213" s="100"/>
      <c r="T2213" s="100"/>
      <c r="U2213" s="100"/>
      <c r="V2213" s="100"/>
      <c r="W2213" s="100"/>
      <c r="X2213" s="100"/>
      <c r="Y2213" s="100"/>
      <c r="Z2213" s="100"/>
      <c r="AA2213" s="100"/>
    </row>
    <row r="2214" spans="1:27" ht="13.8" x14ac:dyDescent="0.25">
      <c r="A2214" s="107">
        <f t="shared" si="8"/>
        <v>2207</v>
      </c>
      <c r="B2214" s="107" t="s">
        <v>5122</v>
      </c>
      <c r="C2214" s="107" t="s">
        <v>5132</v>
      </c>
      <c r="D2214" s="107" t="s">
        <v>14</v>
      </c>
      <c r="E2214" s="108" t="s">
        <v>5130</v>
      </c>
      <c r="F2214" s="107" t="s">
        <v>406</v>
      </c>
      <c r="G2214" s="107" t="s">
        <v>5133</v>
      </c>
      <c r="H2214" s="109">
        <v>46278</v>
      </c>
      <c r="I2214" s="100"/>
      <c r="J2214" s="100"/>
      <c r="K2214" s="100"/>
      <c r="L2214" s="100"/>
      <c r="M2214" s="100"/>
      <c r="N2214" s="100"/>
      <c r="O2214" s="100"/>
      <c r="P2214" s="100"/>
      <c r="Q2214" s="100"/>
      <c r="R2214" s="100"/>
      <c r="S2214" s="100"/>
      <c r="T2214" s="100"/>
      <c r="U2214" s="100"/>
      <c r="V2214" s="100"/>
      <c r="W2214" s="100"/>
      <c r="X2214" s="100"/>
      <c r="Y2214" s="100"/>
      <c r="Z2214" s="100"/>
      <c r="AA2214" s="100"/>
    </row>
    <row r="2215" spans="1:27" ht="13.8" x14ac:dyDescent="0.25">
      <c r="A2215" s="107">
        <f t="shared" si="8"/>
        <v>2208</v>
      </c>
      <c r="B2215" s="107" t="s">
        <v>5134</v>
      </c>
      <c r="C2215" s="107" t="s">
        <v>5135</v>
      </c>
      <c r="D2215" s="107" t="s">
        <v>14</v>
      </c>
      <c r="E2215" s="108" t="s">
        <v>4687</v>
      </c>
      <c r="F2215" s="107" t="s">
        <v>16</v>
      </c>
      <c r="G2215" s="107" t="s">
        <v>5136</v>
      </c>
      <c r="H2215" s="113">
        <v>46438</v>
      </c>
      <c r="I2215" s="100"/>
      <c r="J2215" s="100"/>
      <c r="K2215" s="100"/>
      <c r="L2215" s="100"/>
      <c r="M2215" s="100"/>
      <c r="N2215" s="100"/>
      <c r="O2215" s="100"/>
      <c r="P2215" s="100"/>
      <c r="Q2215" s="100"/>
      <c r="R2215" s="100"/>
      <c r="S2215" s="100"/>
      <c r="T2215" s="100"/>
      <c r="U2215" s="100"/>
      <c r="V2215" s="100"/>
      <c r="W2215" s="100"/>
      <c r="X2215" s="100"/>
      <c r="Y2215" s="100"/>
      <c r="Z2215" s="100"/>
      <c r="AA2215" s="100"/>
    </row>
    <row r="2216" spans="1:27" ht="55.2" x14ac:dyDescent="0.25">
      <c r="A2216" s="107">
        <f t="shared" si="8"/>
        <v>2209</v>
      </c>
      <c r="B2216" s="107" t="s">
        <v>5137</v>
      </c>
      <c r="C2216" s="107" t="s">
        <v>5138</v>
      </c>
      <c r="D2216" s="107" t="s">
        <v>14</v>
      </c>
      <c r="E2216" s="107" t="s">
        <v>5139</v>
      </c>
      <c r="F2216" s="107" t="s">
        <v>751</v>
      </c>
      <c r="G2216" s="107" t="s">
        <v>5140</v>
      </c>
      <c r="H2216" s="109">
        <v>46084</v>
      </c>
      <c r="I2216" s="100"/>
      <c r="J2216" s="100"/>
      <c r="K2216" s="100"/>
      <c r="L2216" s="100"/>
      <c r="M2216" s="100"/>
      <c r="N2216" s="100"/>
      <c r="O2216" s="100"/>
      <c r="P2216" s="100"/>
      <c r="Q2216" s="100"/>
      <c r="R2216" s="100"/>
      <c r="S2216" s="100"/>
      <c r="T2216" s="100"/>
      <c r="U2216" s="100"/>
      <c r="V2216" s="100"/>
      <c r="W2216" s="100"/>
      <c r="X2216" s="100"/>
      <c r="Y2216" s="100"/>
      <c r="Z2216" s="100"/>
      <c r="AA2216" s="100"/>
    </row>
    <row r="2217" spans="1:27" ht="41.4" x14ac:dyDescent="0.25">
      <c r="A2217" s="107">
        <f t="shared" si="8"/>
        <v>2210</v>
      </c>
      <c r="B2217" s="107" t="s">
        <v>5137</v>
      </c>
      <c r="C2217" s="107" t="s">
        <v>5141</v>
      </c>
      <c r="D2217" s="107" t="s">
        <v>14</v>
      </c>
      <c r="E2217" s="107" t="s">
        <v>5142</v>
      </c>
      <c r="F2217" s="107" t="s">
        <v>5143</v>
      </c>
      <c r="G2217" s="107" t="s">
        <v>5144</v>
      </c>
      <c r="H2217" s="109">
        <v>46287</v>
      </c>
      <c r="I2217" s="100"/>
      <c r="J2217" s="100"/>
      <c r="K2217" s="100"/>
      <c r="L2217" s="100"/>
      <c r="M2217" s="100"/>
      <c r="N2217" s="100"/>
      <c r="O2217" s="100"/>
      <c r="P2217" s="100"/>
      <c r="Q2217" s="100"/>
      <c r="R2217" s="100"/>
      <c r="S2217" s="100"/>
      <c r="T2217" s="100"/>
      <c r="U2217" s="100"/>
      <c r="V2217" s="100"/>
      <c r="W2217" s="100"/>
      <c r="X2217" s="100"/>
      <c r="Y2217" s="100"/>
      <c r="Z2217" s="100"/>
      <c r="AA2217" s="100"/>
    </row>
    <row r="2218" spans="1:27" ht="13.8" x14ac:dyDescent="0.25">
      <c r="A2218" s="107">
        <f t="shared" si="8"/>
        <v>2211</v>
      </c>
      <c r="B2218" s="107" t="s">
        <v>5137</v>
      </c>
      <c r="C2218" s="107" t="s">
        <v>5145</v>
      </c>
      <c r="D2218" s="107" t="s">
        <v>14</v>
      </c>
      <c r="E2218" s="107" t="s">
        <v>5146</v>
      </c>
      <c r="F2218" s="107" t="s">
        <v>3355</v>
      </c>
      <c r="G2218" s="107" t="s">
        <v>5147</v>
      </c>
      <c r="H2218" s="109">
        <v>46352</v>
      </c>
      <c r="I2218" s="100"/>
      <c r="J2218" s="100"/>
      <c r="K2218" s="100"/>
      <c r="L2218" s="100"/>
      <c r="M2218" s="100"/>
      <c r="N2218" s="100"/>
      <c r="O2218" s="100"/>
      <c r="P2218" s="100"/>
      <c r="Q2218" s="100"/>
      <c r="R2218" s="100"/>
      <c r="S2218" s="100"/>
      <c r="T2218" s="100"/>
      <c r="U2218" s="100"/>
      <c r="V2218" s="100"/>
      <c r="W2218" s="100"/>
      <c r="X2218" s="100"/>
      <c r="Y2218" s="100"/>
      <c r="Z2218" s="100"/>
      <c r="AA2218" s="100"/>
    </row>
    <row r="2219" spans="1:27" ht="27.6" x14ac:dyDescent="0.25">
      <c r="A2219" s="107">
        <f t="shared" si="8"/>
        <v>2212</v>
      </c>
      <c r="B2219" s="107" t="s">
        <v>5137</v>
      </c>
      <c r="C2219" s="107" t="s">
        <v>2533</v>
      </c>
      <c r="D2219" s="107" t="s">
        <v>14</v>
      </c>
      <c r="E2219" s="107" t="s">
        <v>2534</v>
      </c>
      <c r="F2219" s="107" t="s">
        <v>45</v>
      </c>
      <c r="G2219" s="107" t="s">
        <v>5148</v>
      </c>
      <c r="H2219" s="109">
        <v>45627</v>
      </c>
      <c r="I2219" s="100"/>
      <c r="J2219" s="100"/>
      <c r="K2219" s="100"/>
      <c r="L2219" s="100"/>
      <c r="M2219" s="100"/>
      <c r="N2219" s="100"/>
      <c r="O2219" s="100"/>
      <c r="P2219" s="100"/>
      <c r="Q2219" s="100"/>
      <c r="R2219" s="100"/>
      <c r="S2219" s="100"/>
      <c r="T2219" s="100"/>
      <c r="U2219" s="100"/>
      <c r="V2219" s="100"/>
      <c r="W2219" s="100"/>
      <c r="X2219" s="100"/>
      <c r="Y2219" s="100"/>
      <c r="Z2219" s="100"/>
      <c r="AA2219" s="100"/>
    </row>
    <row r="2220" spans="1:27" ht="27.6" x14ac:dyDescent="0.25">
      <c r="A2220" s="107">
        <f t="shared" si="8"/>
        <v>2213</v>
      </c>
      <c r="B2220" s="107" t="s">
        <v>5137</v>
      </c>
      <c r="C2220" s="107" t="s">
        <v>5149</v>
      </c>
      <c r="D2220" s="107" t="s">
        <v>83</v>
      </c>
      <c r="E2220" s="107" t="s">
        <v>5150</v>
      </c>
      <c r="F2220" s="107" t="s">
        <v>5151</v>
      </c>
      <c r="G2220" s="107" t="s">
        <v>5152</v>
      </c>
      <c r="H2220" s="109">
        <v>45619</v>
      </c>
      <c r="I2220" s="100"/>
      <c r="J2220" s="100"/>
      <c r="K2220" s="100"/>
      <c r="L2220" s="100"/>
      <c r="M2220" s="100"/>
      <c r="N2220" s="100"/>
      <c r="O2220" s="100"/>
      <c r="P2220" s="100"/>
      <c r="Q2220" s="100"/>
      <c r="R2220" s="100"/>
      <c r="S2220" s="100"/>
      <c r="T2220" s="100"/>
      <c r="U2220" s="100"/>
      <c r="V2220" s="100"/>
      <c r="W2220" s="100"/>
      <c r="X2220" s="100"/>
      <c r="Y2220" s="100"/>
      <c r="Z2220" s="100"/>
      <c r="AA2220" s="100"/>
    </row>
    <row r="2221" spans="1:27" ht="13.8" x14ac:dyDescent="0.25">
      <c r="A2221" s="107">
        <f t="shared" si="8"/>
        <v>2214</v>
      </c>
      <c r="B2221" s="107" t="s">
        <v>5137</v>
      </c>
      <c r="C2221" s="107" t="s">
        <v>5153</v>
      </c>
      <c r="D2221" s="107" t="s">
        <v>14</v>
      </c>
      <c r="E2221" s="107" t="s">
        <v>5154</v>
      </c>
      <c r="F2221" s="107" t="s">
        <v>3355</v>
      </c>
      <c r="G2221" s="107" t="s">
        <v>5155</v>
      </c>
      <c r="H2221" s="109">
        <v>46278</v>
      </c>
      <c r="I2221" s="100"/>
      <c r="J2221" s="100"/>
      <c r="K2221" s="100"/>
      <c r="L2221" s="100"/>
      <c r="M2221" s="100"/>
      <c r="N2221" s="100"/>
      <c r="O2221" s="100"/>
      <c r="P2221" s="100"/>
      <c r="Q2221" s="100"/>
      <c r="R2221" s="100"/>
      <c r="S2221" s="100"/>
      <c r="T2221" s="100"/>
      <c r="U2221" s="100"/>
      <c r="V2221" s="100"/>
      <c r="W2221" s="100"/>
      <c r="X2221" s="100"/>
      <c r="Y2221" s="100"/>
      <c r="Z2221" s="100"/>
      <c r="AA2221" s="100"/>
    </row>
    <row r="2222" spans="1:27" ht="13.8" x14ac:dyDescent="0.25">
      <c r="A2222" s="107">
        <f t="shared" si="8"/>
        <v>2215</v>
      </c>
      <c r="B2222" s="107" t="s">
        <v>5156</v>
      </c>
      <c r="C2222" s="110" t="s">
        <v>5157</v>
      </c>
      <c r="D2222" s="110" t="s">
        <v>14</v>
      </c>
      <c r="E2222" s="132" t="s">
        <v>5158</v>
      </c>
      <c r="F2222" s="110" t="s">
        <v>200</v>
      </c>
      <c r="G2222" s="110" t="s">
        <v>5159</v>
      </c>
      <c r="H2222" s="115">
        <v>46511</v>
      </c>
      <c r="I2222" s="100"/>
      <c r="J2222" s="100"/>
      <c r="K2222" s="100"/>
      <c r="L2222" s="100"/>
      <c r="M2222" s="100"/>
      <c r="N2222" s="100"/>
      <c r="O2222" s="100"/>
      <c r="P2222" s="100"/>
      <c r="Q2222" s="100"/>
      <c r="R2222" s="100"/>
      <c r="S2222" s="100"/>
      <c r="T2222" s="100"/>
      <c r="U2222" s="100"/>
      <c r="V2222" s="100"/>
      <c r="W2222" s="100"/>
      <c r="X2222" s="100"/>
      <c r="Y2222" s="100"/>
      <c r="Z2222" s="100"/>
      <c r="AA2222" s="100"/>
    </row>
    <row r="2223" spans="1:27" ht="13.8" x14ac:dyDescent="0.25">
      <c r="A2223" s="107">
        <f t="shared" si="8"/>
        <v>2216</v>
      </c>
      <c r="B2223" s="107" t="s">
        <v>5160</v>
      </c>
      <c r="C2223" s="107" t="s">
        <v>5161</v>
      </c>
      <c r="D2223" s="107" t="s">
        <v>14</v>
      </c>
      <c r="E2223" s="107" t="s">
        <v>5162</v>
      </c>
      <c r="F2223" s="107" t="s">
        <v>27</v>
      </c>
      <c r="G2223" s="107" t="s">
        <v>5163</v>
      </c>
      <c r="H2223" s="109">
        <v>45821</v>
      </c>
      <c r="I2223" s="100"/>
      <c r="J2223" s="100"/>
      <c r="K2223" s="100"/>
      <c r="L2223" s="100"/>
      <c r="M2223" s="100"/>
      <c r="N2223" s="100"/>
      <c r="O2223" s="100"/>
      <c r="P2223" s="100"/>
      <c r="Q2223" s="100"/>
      <c r="R2223" s="100"/>
      <c r="S2223" s="100"/>
      <c r="T2223" s="100"/>
      <c r="U2223" s="100"/>
      <c r="V2223" s="100"/>
      <c r="W2223" s="100"/>
      <c r="X2223" s="100"/>
      <c r="Y2223" s="100"/>
      <c r="Z2223" s="100"/>
      <c r="AA2223" s="100"/>
    </row>
    <row r="2224" spans="1:27" ht="13.8" x14ac:dyDescent="0.25">
      <c r="A2224" s="107">
        <f t="shared" si="8"/>
        <v>2217</v>
      </c>
      <c r="B2224" s="107" t="s">
        <v>5160</v>
      </c>
      <c r="C2224" s="107" t="s">
        <v>5164</v>
      </c>
      <c r="D2224" s="107" t="s">
        <v>14</v>
      </c>
      <c r="E2224" s="107" t="s">
        <v>5165</v>
      </c>
      <c r="F2224" s="107" t="s">
        <v>27</v>
      </c>
      <c r="G2224" s="107" t="s">
        <v>5166</v>
      </c>
      <c r="H2224" s="109">
        <v>45846</v>
      </c>
      <c r="I2224" s="100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00"/>
      <c r="T2224" s="100"/>
      <c r="U2224" s="100"/>
      <c r="V2224" s="100"/>
      <c r="W2224" s="100"/>
      <c r="X2224" s="100"/>
      <c r="Y2224" s="100"/>
      <c r="Z2224" s="100"/>
      <c r="AA2224" s="100"/>
    </row>
    <row r="2225" spans="1:27" ht="13.8" x14ac:dyDescent="0.25">
      <c r="A2225" s="107">
        <f t="shared" si="8"/>
        <v>2218</v>
      </c>
      <c r="B2225" s="107" t="s">
        <v>5160</v>
      </c>
      <c r="C2225" s="107" t="s">
        <v>5167</v>
      </c>
      <c r="D2225" s="107" t="s">
        <v>14</v>
      </c>
      <c r="E2225" s="107" t="s">
        <v>428</v>
      </c>
      <c r="F2225" s="107" t="s">
        <v>16</v>
      </c>
      <c r="G2225" s="107" t="s">
        <v>5168</v>
      </c>
      <c r="H2225" s="109">
        <v>45618</v>
      </c>
      <c r="I2225" s="100"/>
      <c r="J2225" s="100"/>
      <c r="K2225" s="100"/>
      <c r="L2225" s="100"/>
      <c r="M2225" s="100"/>
      <c r="N2225" s="100"/>
      <c r="O2225" s="100"/>
      <c r="P2225" s="100"/>
      <c r="Q2225" s="100"/>
      <c r="R2225" s="100"/>
      <c r="S2225" s="100"/>
      <c r="T2225" s="100"/>
      <c r="U2225" s="100"/>
      <c r="V2225" s="100"/>
      <c r="W2225" s="100"/>
      <c r="X2225" s="100"/>
      <c r="Y2225" s="100"/>
      <c r="Z2225" s="100"/>
      <c r="AA2225" s="100"/>
    </row>
    <row r="2226" spans="1:27" ht="13.8" x14ac:dyDescent="0.25">
      <c r="A2226" s="107">
        <f t="shared" si="8"/>
        <v>2219</v>
      </c>
      <c r="B2226" s="107" t="s">
        <v>5160</v>
      </c>
      <c r="C2226" s="107" t="s">
        <v>5169</v>
      </c>
      <c r="D2226" s="107" t="s">
        <v>14</v>
      </c>
      <c r="E2226" s="107" t="s">
        <v>3811</v>
      </c>
      <c r="F2226" s="107" t="s">
        <v>16</v>
      </c>
      <c r="G2226" s="107" t="s">
        <v>5170</v>
      </c>
      <c r="H2226" s="109">
        <v>45618</v>
      </c>
      <c r="I2226" s="100"/>
      <c r="J2226" s="100"/>
      <c r="K2226" s="100"/>
      <c r="L2226" s="100"/>
      <c r="M2226" s="100"/>
      <c r="N2226" s="100"/>
      <c r="O2226" s="100"/>
      <c r="P2226" s="100"/>
      <c r="Q2226" s="100"/>
      <c r="R2226" s="100"/>
      <c r="S2226" s="100"/>
      <c r="T2226" s="100"/>
      <c r="U2226" s="100"/>
      <c r="V2226" s="100"/>
      <c r="W2226" s="100"/>
      <c r="X2226" s="100"/>
      <c r="Y2226" s="100"/>
      <c r="Z2226" s="100"/>
      <c r="AA2226" s="100"/>
    </row>
    <row r="2227" spans="1:27" ht="27.6" x14ac:dyDescent="0.25">
      <c r="A2227" s="107">
        <f t="shared" si="8"/>
        <v>2220</v>
      </c>
      <c r="B2227" s="107" t="s">
        <v>5160</v>
      </c>
      <c r="C2227" s="107" t="s">
        <v>5171</v>
      </c>
      <c r="D2227" s="107" t="s">
        <v>83</v>
      </c>
      <c r="E2227" s="107" t="s">
        <v>5172</v>
      </c>
      <c r="F2227" s="107" t="s">
        <v>3607</v>
      </c>
      <c r="G2227" s="107" t="s">
        <v>5173</v>
      </c>
      <c r="H2227" s="109">
        <v>45916</v>
      </c>
      <c r="I2227" s="100"/>
      <c r="J2227" s="100"/>
      <c r="K2227" s="100"/>
      <c r="L2227" s="100"/>
      <c r="M2227" s="100"/>
      <c r="N2227" s="100"/>
      <c r="O2227" s="100"/>
      <c r="P2227" s="100"/>
      <c r="Q2227" s="100"/>
      <c r="R2227" s="100"/>
      <c r="S2227" s="100"/>
      <c r="T2227" s="100"/>
      <c r="U2227" s="100"/>
      <c r="V2227" s="100"/>
      <c r="W2227" s="100"/>
      <c r="X2227" s="100"/>
      <c r="Y2227" s="100"/>
      <c r="Z2227" s="100"/>
      <c r="AA2227" s="100"/>
    </row>
    <row r="2228" spans="1:27" ht="55.2" x14ac:dyDescent="0.25">
      <c r="A2228" s="107">
        <f t="shared" si="8"/>
        <v>2221</v>
      </c>
      <c r="B2228" s="107" t="s">
        <v>5160</v>
      </c>
      <c r="C2228" s="107" t="s">
        <v>5174</v>
      </c>
      <c r="D2228" s="107" t="s">
        <v>14</v>
      </c>
      <c r="E2228" s="108" t="s">
        <v>5175</v>
      </c>
      <c r="F2228" s="107" t="s">
        <v>16</v>
      </c>
      <c r="G2228" s="107" t="s">
        <v>5176</v>
      </c>
      <c r="H2228" s="109">
        <v>46145</v>
      </c>
      <c r="I2228" s="100"/>
      <c r="J2228" s="100"/>
      <c r="K2228" s="100"/>
      <c r="L2228" s="100"/>
      <c r="M2228" s="100"/>
      <c r="N2228" s="100"/>
      <c r="O2228" s="100"/>
      <c r="P2228" s="100"/>
      <c r="Q2228" s="100"/>
      <c r="R2228" s="100"/>
      <c r="S2228" s="100"/>
      <c r="T2228" s="100"/>
      <c r="U2228" s="100"/>
      <c r="V2228" s="100"/>
      <c r="W2228" s="100"/>
      <c r="X2228" s="100"/>
      <c r="Y2228" s="100"/>
      <c r="Z2228" s="100"/>
      <c r="AA2228" s="100"/>
    </row>
    <row r="2229" spans="1:27" ht="13.8" x14ac:dyDescent="0.25">
      <c r="A2229" s="107">
        <f t="shared" si="8"/>
        <v>2222</v>
      </c>
      <c r="B2229" s="107" t="s">
        <v>5160</v>
      </c>
      <c r="C2229" s="107" t="s">
        <v>5177</v>
      </c>
      <c r="D2229" s="107" t="s">
        <v>14</v>
      </c>
      <c r="E2229" s="108" t="s">
        <v>5178</v>
      </c>
      <c r="F2229" s="107" t="s">
        <v>16</v>
      </c>
      <c r="G2229" s="107" t="s">
        <v>5179</v>
      </c>
      <c r="H2229" s="109">
        <v>46350</v>
      </c>
      <c r="I2229" s="100"/>
      <c r="J2229" s="100"/>
      <c r="K2229" s="100"/>
      <c r="L2229" s="100"/>
      <c r="M2229" s="100"/>
      <c r="N2229" s="100"/>
      <c r="O2229" s="100"/>
      <c r="P2229" s="100"/>
      <c r="Q2229" s="100"/>
      <c r="R2229" s="100"/>
      <c r="S2229" s="100"/>
      <c r="T2229" s="100"/>
      <c r="U2229" s="100"/>
      <c r="V2229" s="100"/>
      <c r="W2229" s="100"/>
      <c r="X2229" s="100"/>
      <c r="Y2229" s="100"/>
      <c r="Z2229" s="100"/>
      <c r="AA2229" s="100"/>
    </row>
    <row r="2230" spans="1:27" ht="55.2" x14ac:dyDescent="0.25">
      <c r="A2230" s="107">
        <f t="shared" si="8"/>
        <v>2223</v>
      </c>
      <c r="B2230" s="107" t="s">
        <v>5160</v>
      </c>
      <c r="C2230" s="107" t="s">
        <v>5180</v>
      </c>
      <c r="D2230" s="107" t="s">
        <v>109</v>
      </c>
      <c r="E2230" s="121" t="s">
        <v>3994</v>
      </c>
      <c r="F2230" s="107" t="s">
        <v>16</v>
      </c>
      <c r="G2230" s="107" t="s">
        <v>5181</v>
      </c>
      <c r="H2230" s="109">
        <v>46387</v>
      </c>
      <c r="I2230" s="100"/>
      <c r="J2230" s="100"/>
      <c r="K2230" s="100"/>
      <c r="L2230" s="100"/>
      <c r="M2230" s="100"/>
      <c r="N2230" s="100"/>
      <c r="O2230" s="100"/>
      <c r="P2230" s="100"/>
      <c r="Q2230" s="100"/>
      <c r="R2230" s="100"/>
      <c r="S2230" s="100"/>
      <c r="T2230" s="100"/>
      <c r="U2230" s="100"/>
      <c r="V2230" s="100"/>
      <c r="W2230" s="100"/>
      <c r="X2230" s="100"/>
      <c r="Y2230" s="100"/>
      <c r="Z2230" s="100"/>
      <c r="AA2230" s="100"/>
    </row>
    <row r="2231" spans="1:27" ht="55.2" x14ac:dyDescent="0.25">
      <c r="A2231" s="107">
        <f t="shared" si="8"/>
        <v>2224</v>
      </c>
      <c r="B2231" s="107" t="s">
        <v>5182</v>
      </c>
      <c r="C2231" s="107" t="s">
        <v>5183</v>
      </c>
      <c r="D2231" s="107" t="s">
        <v>14</v>
      </c>
      <c r="E2231" s="107" t="s">
        <v>5184</v>
      </c>
      <c r="F2231" s="107" t="s">
        <v>16</v>
      </c>
      <c r="G2231" s="107" t="s">
        <v>5185</v>
      </c>
      <c r="H2231" s="109">
        <v>46334</v>
      </c>
      <c r="I2231" s="100"/>
      <c r="J2231" s="100"/>
      <c r="K2231" s="100"/>
      <c r="L2231" s="100"/>
      <c r="M2231" s="100"/>
      <c r="N2231" s="100"/>
      <c r="O2231" s="100"/>
      <c r="P2231" s="100"/>
      <c r="Q2231" s="100"/>
      <c r="R2231" s="100"/>
      <c r="S2231" s="100"/>
      <c r="T2231" s="100"/>
      <c r="U2231" s="100"/>
      <c r="V2231" s="100"/>
      <c r="W2231" s="100"/>
      <c r="X2231" s="100"/>
      <c r="Y2231" s="100"/>
      <c r="Z2231" s="100"/>
      <c r="AA2231" s="100"/>
    </row>
    <row r="2232" spans="1:27" ht="41.4" x14ac:dyDescent="0.25">
      <c r="A2232" s="107">
        <f t="shared" si="8"/>
        <v>2225</v>
      </c>
      <c r="B2232" s="107" t="s">
        <v>5182</v>
      </c>
      <c r="C2232" s="107" t="s">
        <v>5186</v>
      </c>
      <c r="D2232" s="107" t="s">
        <v>14</v>
      </c>
      <c r="E2232" s="108" t="s">
        <v>5187</v>
      </c>
      <c r="F2232" s="107" t="s">
        <v>16</v>
      </c>
      <c r="G2232" s="107" t="s">
        <v>5188</v>
      </c>
      <c r="H2232" s="109">
        <v>46334</v>
      </c>
      <c r="I2232" s="100"/>
      <c r="J2232" s="100"/>
      <c r="K2232" s="100"/>
      <c r="L2232" s="100"/>
      <c r="M2232" s="100"/>
      <c r="N2232" s="100"/>
      <c r="O2232" s="100"/>
      <c r="P2232" s="100"/>
      <c r="Q2232" s="100"/>
      <c r="R2232" s="100"/>
      <c r="S2232" s="100"/>
      <c r="T2232" s="100"/>
      <c r="U2232" s="100"/>
      <c r="V2232" s="100"/>
      <c r="W2232" s="100"/>
      <c r="X2232" s="100"/>
      <c r="Y2232" s="100"/>
      <c r="Z2232" s="100"/>
      <c r="AA2232" s="100"/>
    </row>
    <row r="2233" spans="1:27" ht="27.6" x14ac:dyDescent="0.25">
      <c r="A2233" s="107">
        <f t="shared" si="8"/>
        <v>2226</v>
      </c>
      <c r="B2233" s="107" t="s">
        <v>5182</v>
      </c>
      <c r="C2233" s="107" t="s">
        <v>5189</v>
      </c>
      <c r="D2233" s="107" t="s">
        <v>83</v>
      </c>
      <c r="E2233" s="107" t="s">
        <v>5190</v>
      </c>
      <c r="F2233" s="107" t="s">
        <v>2138</v>
      </c>
      <c r="G2233" s="107" t="s">
        <v>5191</v>
      </c>
      <c r="H2233" s="109">
        <v>45838</v>
      </c>
      <c r="I2233" s="100"/>
      <c r="J2233" s="100"/>
      <c r="K2233" s="100"/>
      <c r="L2233" s="100"/>
      <c r="M2233" s="100"/>
      <c r="N2233" s="100"/>
      <c r="O2233" s="100"/>
      <c r="P2233" s="100"/>
      <c r="Q2233" s="100"/>
      <c r="R2233" s="100"/>
      <c r="S2233" s="100"/>
      <c r="T2233" s="100"/>
      <c r="U2233" s="100"/>
      <c r="V2233" s="100"/>
      <c r="W2233" s="100"/>
      <c r="X2233" s="100"/>
      <c r="Y2233" s="100"/>
      <c r="Z2233" s="100"/>
      <c r="AA2233" s="100"/>
    </row>
    <row r="2234" spans="1:27" ht="41.4" x14ac:dyDescent="0.25">
      <c r="A2234" s="107">
        <f t="shared" si="8"/>
        <v>2227</v>
      </c>
      <c r="B2234" s="107" t="s">
        <v>5182</v>
      </c>
      <c r="C2234" s="107" t="s">
        <v>5192</v>
      </c>
      <c r="D2234" s="107" t="s">
        <v>14</v>
      </c>
      <c r="E2234" s="107" t="s">
        <v>5193</v>
      </c>
      <c r="F2234" s="107" t="s">
        <v>16</v>
      </c>
      <c r="G2234" s="107" t="s">
        <v>5194</v>
      </c>
      <c r="H2234" s="113">
        <v>46119</v>
      </c>
      <c r="I2234" s="100"/>
      <c r="J2234" s="100"/>
      <c r="K2234" s="100"/>
      <c r="L2234" s="100"/>
      <c r="M2234" s="100"/>
      <c r="N2234" s="100"/>
      <c r="O2234" s="100"/>
      <c r="P2234" s="100"/>
      <c r="Q2234" s="100"/>
      <c r="R2234" s="100"/>
      <c r="S2234" s="100"/>
      <c r="T2234" s="100"/>
      <c r="U2234" s="100"/>
      <c r="V2234" s="100"/>
      <c r="W2234" s="100"/>
      <c r="X2234" s="100"/>
      <c r="Y2234" s="100"/>
      <c r="Z2234" s="100"/>
      <c r="AA2234" s="100"/>
    </row>
    <row r="2235" spans="1:27" ht="13.8" x14ac:dyDescent="0.25">
      <c r="A2235" s="107">
        <f t="shared" si="8"/>
        <v>2228</v>
      </c>
      <c r="B2235" s="107" t="s">
        <v>5182</v>
      </c>
      <c r="C2235" s="110" t="s">
        <v>5195</v>
      </c>
      <c r="D2235" s="110" t="s">
        <v>43</v>
      </c>
      <c r="E2235" s="110" t="s">
        <v>5196</v>
      </c>
      <c r="F2235" s="110" t="s">
        <v>16</v>
      </c>
      <c r="G2235" s="110" t="s">
        <v>5197</v>
      </c>
      <c r="H2235" s="111">
        <v>46307</v>
      </c>
      <c r="I2235" s="100"/>
      <c r="J2235" s="100"/>
      <c r="K2235" s="100"/>
      <c r="L2235" s="100"/>
      <c r="M2235" s="100"/>
      <c r="N2235" s="100"/>
      <c r="O2235" s="100"/>
      <c r="P2235" s="100"/>
      <c r="Q2235" s="100"/>
      <c r="R2235" s="100"/>
      <c r="S2235" s="100"/>
      <c r="T2235" s="100"/>
      <c r="U2235" s="100"/>
      <c r="V2235" s="100"/>
      <c r="W2235" s="100"/>
      <c r="X2235" s="100"/>
      <c r="Y2235" s="100"/>
      <c r="Z2235" s="100"/>
      <c r="AA2235" s="100"/>
    </row>
    <row r="2236" spans="1:27" ht="13.8" x14ac:dyDescent="0.25">
      <c r="A2236" s="107">
        <f t="shared" si="8"/>
        <v>2229</v>
      </c>
      <c r="B2236" s="107" t="s">
        <v>5198</v>
      </c>
      <c r="C2236" s="107" t="s">
        <v>5199</v>
      </c>
      <c r="D2236" s="107" t="s">
        <v>25</v>
      </c>
      <c r="E2236" s="107" t="s">
        <v>4749</v>
      </c>
      <c r="F2236" s="107" t="s">
        <v>16</v>
      </c>
      <c r="G2236" s="107" t="s">
        <v>5200</v>
      </c>
      <c r="H2236" s="109">
        <v>45783</v>
      </c>
      <c r="I2236" s="100"/>
      <c r="J2236" s="100"/>
      <c r="K2236" s="100"/>
      <c r="L2236" s="100"/>
      <c r="M2236" s="100"/>
      <c r="N2236" s="100"/>
      <c r="O2236" s="100"/>
      <c r="P2236" s="100"/>
      <c r="Q2236" s="100"/>
      <c r="R2236" s="100"/>
      <c r="S2236" s="100"/>
      <c r="T2236" s="100"/>
      <c r="U2236" s="100"/>
      <c r="V2236" s="100"/>
      <c r="W2236" s="100"/>
      <c r="X2236" s="100"/>
      <c r="Y2236" s="100"/>
      <c r="Z2236" s="100"/>
      <c r="AA2236" s="100"/>
    </row>
    <row r="2237" spans="1:27" ht="13.8" x14ac:dyDescent="0.25">
      <c r="A2237" s="107">
        <f t="shared" si="8"/>
        <v>2230</v>
      </c>
      <c r="B2237" s="107" t="s">
        <v>5201</v>
      </c>
      <c r="C2237" s="107" t="s">
        <v>5202</v>
      </c>
      <c r="D2237" s="107" t="s">
        <v>83</v>
      </c>
      <c r="E2237" s="108" t="s">
        <v>5203</v>
      </c>
      <c r="F2237" s="107" t="s">
        <v>16</v>
      </c>
      <c r="G2237" s="107" t="s">
        <v>5204</v>
      </c>
      <c r="H2237" s="113">
        <v>46500</v>
      </c>
      <c r="I2237" s="100"/>
      <c r="J2237" s="100"/>
      <c r="K2237" s="100"/>
      <c r="L2237" s="100"/>
      <c r="M2237" s="100"/>
      <c r="N2237" s="100"/>
      <c r="O2237" s="100"/>
      <c r="P2237" s="100"/>
      <c r="Q2237" s="100"/>
      <c r="R2237" s="100"/>
      <c r="S2237" s="100"/>
      <c r="T2237" s="100"/>
      <c r="U2237" s="100"/>
      <c r="V2237" s="100"/>
      <c r="W2237" s="100"/>
      <c r="X2237" s="100"/>
      <c r="Y2237" s="100"/>
      <c r="Z2237" s="100"/>
      <c r="AA2237" s="100"/>
    </row>
    <row r="2238" spans="1:27" ht="13.8" x14ac:dyDescent="0.25">
      <c r="A2238" s="107">
        <f t="shared" si="8"/>
        <v>2231</v>
      </c>
      <c r="B2238" s="107" t="s">
        <v>5201</v>
      </c>
      <c r="C2238" s="107" t="s">
        <v>5205</v>
      </c>
      <c r="D2238" s="107" t="s">
        <v>14</v>
      </c>
      <c r="E2238" s="108" t="s">
        <v>5206</v>
      </c>
      <c r="F2238" s="107" t="s">
        <v>16</v>
      </c>
      <c r="G2238" s="107" t="s">
        <v>5207</v>
      </c>
      <c r="H2238" s="113">
        <v>46492</v>
      </c>
      <c r="I2238" s="100"/>
      <c r="J2238" s="100"/>
      <c r="K2238" s="100"/>
      <c r="L2238" s="100"/>
      <c r="M2238" s="100"/>
      <c r="N2238" s="100"/>
      <c r="O2238" s="100"/>
      <c r="P2238" s="100"/>
      <c r="Q2238" s="100"/>
      <c r="R2238" s="100"/>
      <c r="S2238" s="100"/>
      <c r="T2238" s="100"/>
      <c r="U2238" s="100"/>
      <c r="V2238" s="100"/>
      <c r="W2238" s="100"/>
      <c r="X2238" s="100"/>
      <c r="Y2238" s="100"/>
      <c r="Z2238" s="100"/>
      <c r="AA2238" s="100"/>
    </row>
    <row r="2239" spans="1:27" ht="27.6" x14ac:dyDescent="0.25">
      <c r="A2239" s="107">
        <f t="shared" si="8"/>
        <v>2232</v>
      </c>
      <c r="B2239" s="107" t="s">
        <v>5201</v>
      </c>
      <c r="C2239" s="107" t="s">
        <v>5208</v>
      </c>
      <c r="D2239" s="107" t="s">
        <v>14</v>
      </c>
      <c r="E2239" s="107" t="s">
        <v>5209</v>
      </c>
      <c r="F2239" s="107" t="s">
        <v>16</v>
      </c>
      <c r="G2239" s="107" t="s">
        <v>5210</v>
      </c>
      <c r="H2239" s="113">
        <v>46492</v>
      </c>
      <c r="I2239" s="100"/>
      <c r="J2239" s="100"/>
      <c r="K2239" s="100"/>
      <c r="L2239" s="100"/>
      <c r="M2239" s="100"/>
      <c r="N2239" s="100"/>
      <c r="O2239" s="100"/>
      <c r="P2239" s="100"/>
      <c r="Q2239" s="100"/>
      <c r="R2239" s="100"/>
      <c r="S2239" s="100"/>
      <c r="T2239" s="100"/>
      <c r="U2239" s="100"/>
      <c r="V2239" s="100"/>
      <c r="W2239" s="100"/>
      <c r="X2239" s="100"/>
      <c r="Y2239" s="100"/>
      <c r="Z2239" s="100"/>
      <c r="AA2239" s="100"/>
    </row>
    <row r="2240" spans="1:27" ht="13.8" x14ac:dyDescent="0.25">
      <c r="A2240" s="107">
        <f t="shared" si="8"/>
        <v>2233</v>
      </c>
      <c r="B2240" s="107" t="s">
        <v>5211</v>
      </c>
      <c r="C2240" s="107" t="s">
        <v>5212</v>
      </c>
      <c r="D2240" s="107" t="s">
        <v>14</v>
      </c>
      <c r="E2240" s="107" t="s">
        <v>5213</v>
      </c>
      <c r="F2240" s="107" t="s">
        <v>5214</v>
      </c>
      <c r="G2240" s="107" t="s">
        <v>5215</v>
      </c>
      <c r="H2240" s="109">
        <v>45659</v>
      </c>
      <c r="I2240" s="100"/>
      <c r="J2240" s="100"/>
      <c r="K2240" s="100"/>
      <c r="L2240" s="100"/>
      <c r="M2240" s="100"/>
      <c r="N2240" s="100"/>
      <c r="O2240" s="100"/>
      <c r="P2240" s="100"/>
      <c r="Q2240" s="100"/>
      <c r="R2240" s="100"/>
      <c r="S2240" s="100"/>
      <c r="T2240" s="100"/>
      <c r="U2240" s="100"/>
      <c r="V2240" s="100"/>
      <c r="W2240" s="100"/>
      <c r="X2240" s="100"/>
      <c r="Y2240" s="100"/>
      <c r="Z2240" s="100"/>
      <c r="AA2240" s="100"/>
    </row>
    <row r="2241" spans="1:27" ht="41.4" x14ac:dyDescent="0.25">
      <c r="A2241" s="107">
        <f t="shared" si="8"/>
        <v>2234</v>
      </c>
      <c r="B2241" s="107" t="s">
        <v>5216</v>
      </c>
      <c r="C2241" s="107" t="s">
        <v>5217</v>
      </c>
      <c r="D2241" s="107" t="s">
        <v>14</v>
      </c>
      <c r="E2241" s="108" t="s">
        <v>5218</v>
      </c>
      <c r="F2241" s="107" t="s">
        <v>16</v>
      </c>
      <c r="G2241" s="107" t="s">
        <v>5219</v>
      </c>
      <c r="H2241" s="113">
        <v>46520</v>
      </c>
      <c r="I2241" s="100"/>
      <c r="J2241" s="100"/>
      <c r="K2241" s="100"/>
      <c r="L2241" s="100"/>
      <c r="M2241" s="100"/>
      <c r="N2241" s="100"/>
      <c r="O2241" s="100"/>
      <c r="P2241" s="100"/>
      <c r="Q2241" s="100"/>
      <c r="R2241" s="100"/>
      <c r="S2241" s="100"/>
      <c r="T2241" s="100"/>
      <c r="U2241" s="100"/>
      <c r="V2241" s="100"/>
      <c r="W2241" s="100"/>
      <c r="X2241" s="100"/>
      <c r="Y2241" s="100"/>
      <c r="Z2241" s="100"/>
      <c r="AA2241" s="100"/>
    </row>
    <row r="2242" spans="1:27" ht="13.8" x14ac:dyDescent="0.25">
      <c r="A2242" s="107">
        <f t="shared" si="8"/>
        <v>2235</v>
      </c>
      <c r="B2242" s="107" t="s">
        <v>5220</v>
      </c>
      <c r="C2242" s="107" t="s">
        <v>5221</v>
      </c>
      <c r="D2242" s="107" t="s">
        <v>25</v>
      </c>
      <c r="E2242" s="107" t="s">
        <v>5222</v>
      </c>
      <c r="F2242" s="107" t="s">
        <v>45</v>
      </c>
      <c r="G2242" s="107" t="s">
        <v>5223</v>
      </c>
      <c r="H2242" s="109">
        <v>45679</v>
      </c>
      <c r="I2242" s="100"/>
      <c r="J2242" s="100"/>
      <c r="K2242" s="100"/>
      <c r="L2242" s="100"/>
      <c r="M2242" s="100"/>
      <c r="N2242" s="100"/>
      <c r="O2242" s="100"/>
      <c r="P2242" s="100"/>
      <c r="Q2242" s="100"/>
      <c r="R2242" s="100"/>
      <c r="S2242" s="100"/>
      <c r="T2242" s="100"/>
      <c r="U2242" s="100"/>
      <c r="V2242" s="100"/>
      <c r="W2242" s="100"/>
      <c r="X2242" s="100"/>
      <c r="Y2242" s="100"/>
      <c r="Z2242" s="100"/>
      <c r="AA2242" s="100"/>
    </row>
    <row r="2243" spans="1:27" ht="96.6" x14ac:dyDescent="0.25">
      <c r="A2243" s="107">
        <f t="shared" si="8"/>
        <v>2236</v>
      </c>
      <c r="B2243" s="110" t="s">
        <v>5224</v>
      </c>
      <c r="C2243" s="110" t="s">
        <v>5225</v>
      </c>
      <c r="D2243" s="107" t="s">
        <v>14</v>
      </c>
      <c r="E2243" s="119" t="s">
        <v>5226</v>
      </c>
      <c r="F2243" s="110" t="s">
        <v>16</v>
      </c>
      <c r="G2243" s="110" t="s">
        <v>5227</v>
      </c>
      <c r="H2243" s="111">
        <v>46001</v>
      </c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  <c r="S2243" s="100"/>
      <c r="T2243" s="100"/>
      <c r="U2243" s="100"/>
      <c r="V2243" s="100"/>
      <c r="W2243" s="100"/>
      <c r="X2243" s="100"/>
      <c r="Y2243" s="100"/>
      <c r="Z2243" s="100"/>
      <c r="AA2243" s="100"/>
    </row>
    <row r="2244" spans="1:27" ht="27.6" x14ac:dyDescent="0.25">
      <c r="A2244" s="107">
        <f t="shared" si="8"/>
        <v>2237</v>
      </c>
      <c r="B2244" s="107" t="s">
        <v>5228</v>
      </c>
      <c r="C2244" s="107" t="s">
        <v>5229</v>
      </c>
      <c r="D2244" s="107" t="s">
        <v>14</v>
      </c>
      <c r="E2244" s="107" t="s">
        <v>5230</v>
      </c>
      <c r="F2244" s="107" t="s">
        <v>16</v>
      </c>
      <c r="G2244" s="107" t="s">
        <v>5231</v>
      </c>
      <c r="H2244" s="109">
        <v>45801</v>
      </c>
      <c r="I2244" s="100"/>
      <c r="J2244" s="100"/>
      <c r="K2244" s="100"/>
      <c r="L2244" s="100"/>
      <c r="M2244" s="100"/>
      <c r="N2244" s="100"/>
      <c r="O2244" s="100"/>
      <c r="P2244" s="100"/>
      <c r="Q2244" s="100"/>
      <c r="R2244" s="100"/>
      <c r="S2244" s="100"/>
      <c r="T2244" s="100"/>
      <c r="U2244" s="100"/>
      <c r="V2244" s="100"/>
      <c r="W2244" s="100"/>
      <c r="X2244" s="100"/>
      <c r="Y2244" s="100"/>
      <c r="Z2244" s="100"/>
      <c r="AA2244" s="100"/>
    </row>
    <row r="2245" spans="1:27" ht="27.6" x14ac:dyDescent="0.25">
      <c r="A2245" s="107">
        <f t="shared" si="8"/>
        <v>2238</v>
      </c>
      <c r="B2245" s="107" t="s">
        <v>5232</v>
      </c>
      <c r="C2245" s="107" t="s">
        <v>5233</v>
      </c>
      <c r="D2245" s="107" t="s">
        <v>14</v>
      </c>
      <c r="E2245" s="107" t="s">
        <v>5234</v>
      </c>
      <c r="F2245" s="107" t="s">
        <v>50</v>
      </c>
      <c r="G2245" s="107" t="s">
        <v>5235</v>
      </c>
      <c r="H2245" s="109">
        <v>46241</v>
      </c>
      <c r="I2245" s="100"/>
      <c r="J2245" s="100"/>
      <c r="K2245" s="100"/>
      <c r="L2245" s="100"/>
      <c r="M2245" s="100"/>
      <c r="N2245" s="100"/>
      <c r="O2245" s="100"/>
      <c r="P2245" s="100"/>
      <c r="Q2245" s="100"/>
      <c r="R2245" s="100"/>
      <c r="S2245" s="100"/>
      <c r="T2245" s="100"/>
      <c r="U2245" s="100"/>
      <c r="V2245" s="100"/>
      <c r="W2245" s="100"/>
      <c r="X2245" s="100"/>
      <c r="Y2245" s="100"/>
      <c r="Z2245" s="100"/>
      <c r="AA2245" s="100"/>
    </row>
    <row r="2246" spans="1:27" ht="27.6" x14ac:dyDescent="0.25">
      <c r="A2246" s="107">
        <f t="shared" si="8"/>
        <v>2239</v>
      </c>
      <c r="B2246" s="107" t="s">
        <v>5236</v>
      </c>
      <c r="C2246" s="110" t="s">
        <v>5237</v>
      </c>
      <c r="D2246" s="110" t="s">
        <v>14</v>
      </c>
      <c r="E2246" s="119" t="s">
        <v>5238</v>
      </c>
      <c r="F2246" s="110" t="s">
        <v>16</v>
      </c>
      <c r="G2246" s="110" t="s">
        <v>5239</v>
      </c>
      <c r="H2246" s="111">
        <v>46422</v>
      </c>
      <c r="I2246" s="100"/>
      <c r="J2246" s="100"/>
      <c r="K2246" s="100"/>
      <c r="L2246" s="100"/>
      <c r="M2246" s="100"/>
      <c r="N2246" s="100"/>
      <c r="O2246" s="100"/>
      <c r="P2246" s="100"/>
      <c r="Q2246" s="100"/>
      <c r="R2246" s="100"/>
      <c r="S2246" s="100"/>
      <c r="T2246" s="100"/>
      <c r="U2246" s="100"/>
      <c r="V2246" s="100"/>
      <c r="W2246" s="100"/>
      <c r="X2246" s="100"/>
      <c r="Y2246" s="100"/>
      <c r="Z2246" s="100"/>
      <c r="AA2246" s="100"/>
    </row>
    <row r="2247" spans="1:27" ht="27.6" x14ac:dyDescent="0.25">
      <c r="A2247" s="107">
        <f t="shared" si="8"/>
        <v>2240</v>
      </c>
      <c r="B2247" s="110" t="s">
        <v>5236</v>
      </c>
      <c r="C2247" s="110" t="s">
        <v>5237</v>
      </c>
      <c r="D2247" s="119" t="s">
        <v>83</v>
      </c>
      <c r="E2247" s="119" t="s">
        <v>5240</v>
      </c>
      <c r="F2247" s="110" t="s">
        <v>16</v>
      </c>
      <c r="G2247" s="110" t="s">
        <v>5241</v>
      </c>
      <c r="H2247" s="111">
        <v>46422</v>
      </c>
      <c r="I2247" s="100"/>
      <c r="J2247" s="100"/>
      <c r="K2247" s="100"/>
      <c r="L2247" s="100"/>
      <c r="M2247" s="100"/>
      <c r="N2247" s="100"/>
      <c r="O2247" s="100"/>
      <c r="P2247" s="100"/>
      <c r="Q2247" s="100"/>
      <c r="R2247" s="100"/>
      <c r="S2247" s="100"/>
      <c r="T2247" s="100"/>
      <c r="U2247" s="100"/>
      <c r="V2247" s="100"/>
      <c r="W2247" s="100"/>
      <c r="X2247" s="100"/>
      <c r="Y2247" s="100"/>
      <c r="Z2247" s="100"/>
      <c r="AA2247" s="100"/>
    </row>
    <row r="2248" spans="1:27" ht="13.8" x14ac:dyDescent="0.25">
      <c r="A2248" s="107">
        <f t="shared" si="8"/>
        <v>2241</v>
      </c>
      <c r="B2248" s="107" t="s">
        <v>5242</v>
      </c>
      <c r="C2248" s="107" t="s">
        <v>5243</v>
      </c>
      <c r="D2248" s="107" t="s">
        <v>14</v>
      </c>
      <c r="E2248" s="108" t="s">
        <v>5244</v>
      </c>
      <c r="F2248" s="107" t="s">
        <v>1444</v>
      </c>
      <c r="G2248" s="107" t="s">
        <v>5245</v>
      </c>
      <c r="H2248" s="109">
        <v>46426</v>
      </c>
      <c r="I2248" s="100"/>
      <c r="J2248" s="100"/>
      <c r="K2248" s="100"/>
      <c r="L2248" s="100"/>
      <c r="M2248" s="100"/>
      <c r="N2248" s="100"/>
      <c r="O2248" s="100"/>
      <c r="P2248" s="100"/>
      <c r="Q2248" s="100"/>
      <c r="R2248" s="100"/>
      <c r="S2248" s="100"/>
      <c r="T2248" s="100"/>
      <c r="U2248" s="100"/>
      <c r="V2248" s="100"/>
      <c r="W2248" s="100"/>
      <c r="X2248" s="100"/>
      <c r="Y2248" s="100"/>
      <c r="Z2248" s="100"/>
      <c r="AA2248" s="100"/>
    </row>
    <row r="2249" spans="1:27" ht="55.2" x14ac:dyDescent="0.25">
      <c r="A2249" s="107">
        <f t="shared" si="8"/>
        <v>2242</v>
      </c>
      <c r="B2249" s="107" t="s">
        <v>5246</v>
      </c>
      <c r="C2249" s="107" t="s">
        <v>5247</v>
      </c>
      <c r="D2249" s="107" t="s">
        <v>14</v>
      </c>
      <c r="E2249" s="107" t="s">
        <v>5248</v>
      </c>
      <c r="F2249" s="107" t="s">
        <v>1580</v>
      </c>
      <c r="G2249" s="107" t="s">
        <v>5249</v>
      </c>
      <c r="H2249" s="109">
        <v>45621</v>
      </c>
      <c r="I2249" s="100"/>
      <c r="J2249" s="100"/>
      <c r="K2249" s="100"/>
      <c r="L2249" s="100"/>
      <c r="M2249" s="100"/>
      <c r="N2249" s="100"/>
      <c r="O2249" s="100"/>
      <c r="P2249" s="100"/>
      <c r="Q2249" s="100"/>
      <c r="R2249" s="100"/>
      <c r="S2249" s="100"/>
      <c r="T2249" s="100"/>
      <c r="U2249" s="100"/>
      <c r="V2249" s="100"/>
      <c r="W2249" s="100"/>
      <c r="X2249" s="100"/>
      <c r="Y2249" s="100"/>
      <c r="Z2249" s="100"/>
      <c r="AA2249" s="100"/>
    </row>
    <row r="2250" spans="1:27" ht="41.4" x14ac:dyDescent="0.25">
      <c r="A2250" s="107">
        <f t="shared" si="8"/>
        <v>2243</v>
      </c>
      <c r="B2250" s="107" t="s">
        <v>5250</v>
      </c>
      <c r="C2250" s="107" t="s">
        <v>4760</v>
      </c>
      <c r="D2250" s="107" t="s">
        <v>14</v>
      </c>
      <c r="E2250" s="108" t="s">
        <v>4761</v>
      </c>
      <c r="F2250" s="107" t="s">
        <v>16</v>
      </c>
      <c r="G2250" s="108" t="s">
        <v>5251</v>
      </c>
      <c r="H2250" s="109">
        <v>46254</v>
      </c>
      <c r="I2250" s="100"/>
      <c r="J2250" s="100"/>
      <c r="K2250" s="100"/>
      <c r="L2250" s="100"/>
      <c r="M2250" s="100"/>
      <c r="N2250" s="100"/>
      <c r="O2250" s="100"/>
      <c r="P2250" s="100"/>
      <c r="Q2250" s="100"/>
      <c r="R2250" s="100"/>
      <c r="S2250" s="100"/>
      <c r="T2250" s="100"/>
      <c r="U2250" s="100"/>
      <c r="V2250" s="100"/>
      <c r="W2250" s="100"/>
      <c r="X2250" s="100"/>
      <c r="Y2250" s="100"/>
      <c r="Z2250" s="100"/>
      <c r="AA2250" s="100"/>
    </row>
    <row r="2251" spans="1:27" ht="55.2" x14ac:dyDescent="0.25">
      <c r="A2251" s="107">
        <f t="shared" si="8"/>
        <v>2244</v>
      </c>
      <c r="B2251" s="107" t="s">
        <v>5250</v>
      </c>
      <c r="C2251" s="107" t="s">
        <v>4763</v>
      </c>
      <c r="D2251" s="107" t="s">
        <v>14</v>
      </c>
      <c r="E2251" s="108" t="s">
        <v>4764</v>
      </c>
      <c r="F2251" s="107" t="s">
        <v>16</v>
      </c>
      <c r="G2251" s="108" t="s">
        <v>5252</v>
      </c>
      <c r="H2251" s="109">
        <v>46246</v>
      </c>
      <c r="I2251" s="100"/>
      <c r="J2251" s="100"/>
      <c r="K2251" s="100"/>
      <c r="L2251" s="100"/>
      <c r="M2251" s="100"/>
      <c r="N2251" s="100"/>
      <c r="O2251" s="100"/>
      <c r="P2251" s="100"/>
      <c r="Q2251" s="100"/>
      <c r="R2251" s="100"/>
      <c r="S2251" s="100"/>
      <c r="T2251" s="100"/>
      <c r="U2251" s="100"/>
      <c r="V2251" s="100"/>
      <c r="W2251" s="100"/>
      <c r="X2251" s="100"/>
      <c r="Y2251" s="100"/>
      <c r="Z2251" s="100"/>
      <c r="AA2251" s="100"/>
    </row>
    <row r="2252" spans="1:27" ht="55.2" x14ac:dyDescent="0.25">
      <c r="A2252" s="107">
        <f t="shared" si="8"/>
        <v>2245</v>
      </c>
      <c r="B2252" s="107" t="s">
        <v>5250</v>
      </c>
      <c r="C2252" s="107" t="s">
        <v>4766</v>
      </c>
      <c r="D2252" s="107" t="s">
        <v>14</v>
      </c>
      <c r="E2252" s="108" t="s">
        <v>4767</v>
      </c>
      <c r="F2252" s="107" t="s">
        <v>16</v>
      </c>
      <c r="G2252" s="108" t="s">
        <v>5253</v>
      </c>
      <c r="H2252" s="109">
        <v>46364</v>
      </c>
      <c r="I2252" s="100"/>
      <c r="J2252" s="100"/>
      <c r="K2252" s="100"/>
      <c r="L2252" s="100"/>
      <c r="M2252" s="100"/>
      <c r="N2252" s="100"/>
      <c r="O2252" s="100"/>
      <c r="P2252" s="100"/>
      <c r="Q2252" s="100"/>
      <c r="R2252" s="100"/>
      <c r="S2252" s="100"/>
      <c r="T2252" s="100"/>
      <c r="U2252" s="100"/>
      <c r="V2252" s="100"/>
      <c r="W2252" s="100"/>
      <c r="X2252" s="100"/>
      <c r="Y2252" s="100"/>
      <c r="Z2252" s="100"/>
      <c r="AA2252" s="100"/>
    </row>
    <row r="2253" spans="1:27" ht="27.6" x14ac:dyDescent="0.25">
      <c r="A2253" s="107">
        <f t="shared" si="8"/>
        <v>2246</v>
      </c>
      <c r="B2253" s="107" t="s">
        <v>5254</v>
      </c>
      <c r="C2253" s="107" t="s">
        <v>5255</v>
      </c>
      <c r="D2253" s="107" t="s">
        <v>14</v>
      </c>
      <c r="E2253" s="107" t="s">
        <v>5256</v>
      </c>
      <c r="F2253" s="107" t="s">
        <v>1064</v>
      </c>
      <c r="G2253" s="107" t="s">
        <v>5257</v>
      </c>
      <c r="H2253" s="109">
        <v>45692</v>
      </c>
      <c r="I2253" s="100"/>
      <c r="J2253" s="100"/>
      <c r="K2253" s="100"/>
      <c r="L2253" s="100"/>
      <c r="M2253" s="100"/>
      <c r="N2253" s="100"/>
      <c r="O2253" s="100"/>
      <c r="P2253" s="100"/>
      <c r="Q2253" s="100"/>
      <c r="R2253" s="100"/>
      <c r="S2253" s="100"/>
      <c r="T2253" s="100"/>
      <c r="U2253" s="100"/>
      <c r="V2253" s="100"/>
      <c r="W2253" s="100"/>
      <c r="X2253" s="100"/>
      <c r="Y2253" s="100"/>
      <c r="Z2253" s="100"/>
      <c r="AA2253" s="100"/>
    </row>
    <row r="2254" spans="1:27" ht="13.8" x14ac:dyDescent="0.25">
      <c r="A2254" s="107">
        <f t="shared" si="8"/>
        <v>2247</v>
      </c>
      <c r="B2254" s="107" t="s">
        <v>5258</v>
      </c>
      <c r="C2254" s="107" t="s">
        <v>5259</v>
      </c>
      <c r="D2254" s="107" t="s">
        <v>14</v>
      </c>
      <c r="E2254" s="107" t="s">
        <v>586</v>
      </c>
      <c r="F2254" s="107" t="s">
        <v>27</v>
      </c>
      <c r="G2254" s="107" t="s">
        <v>5260</v>
      </c>
      <c r="H2254" s="109">
        <v>46279</v>
      </c>
      <c r="I2254" s="100"/>
      <c r="J2254" s="100"/>
      <c r="K2254" s="100"/>
      <c r="L2254" s="100"/>
      <c r="M2254" s="100"/>
      <c r="N2254" s="100"/>
      <c r="O2254" s="100"/>
      <c r="P2254" s="100"/>
      <c r="Q2254" s="100"/>
      <c r="R2254" s="100"/>
      <c r="S2254" s="100"/>
      <c r="T2254" s="100"/>
      <c r="U2254" s="100"/>
      <c r="V2254" s="100"/>
      <c r="W2254" s="100"/>
      <c r="X2254" s="100"/>
      <c r="Y2254" s="100"/>
      <c r="Z2254" s="100"/>
      <c r="AA2254" s="100"/>
    </row>
    <row r="2255" spans="1:27" ht="13.8" x14ac:dyDescent="0.25">
      <c r="A2255" s="124">
        <f t="shared" si="8"/>
        <v>2248</v>
      </c>
      <c r="B2255" s="107" t="s">
        <v>5258</v>
      </c>
      <c r="C2255" s="107" t="s">
        <v>5261</v>
      </c>
      <c r="D2255" s="107" t="s">
        <v>14</v>
      </c>
      <c r="E2255" s="107" t="s">
        <v>5262</v>
      </c>
      <c r="F2255" s="107" t="s">
        <v>16</v>
      </c>
      <c r="G2255" s="107" t="s">
        <v>5263</v>
      </c>
      <c r="H2255" s="109">
        <v>46292</v>
      </c>
      <c r="I2255" s="140"/>
      <c r="J2255" s="141"/>
      <c r="K2255" s="141"/>
      <c r="L2255" s="141"/>
      <c r="M2255" s="141"/>
      <c r="N2255" s="141"/>
      <c r="O2255" s="141"/>
      <c r="P2255" s="141"/>
      <c r="Q2255" s="141"/>
      <c r="R2255" s="141"/>
      <c r="S2255" s="141"/>
      <c r="T2255" s="141"/>
      <c r="U2255" s="141"/>
      <c r="V2255" s="141"/>
      <c r="W2255" s="141"/>
      <c r="X2255" s="141"/>
      <c r="Y2255" s="141"/>
      <c r="Z2255" s="141"/>
      <c r="AA2255" s="141"/>
    </row>
    <row r="2256" spans="1:27" ht="13.8" x14ac:dyDescent="0.25">
      <c r="A2256" s="107">
        <f t="shared" si="8"/>
        <v>2249</v>
      </c>
      <c r="B2256" s="107" t="s">
        <v>5258</v>
      </c>
      <c r="C2256" s="107" t="s">
        <v>5264</v>
      </c>
      <c r="D2256" s="107" t="s">
        <v>14</v>
      </c>
      <c r="E2256" s="107" t="s">
        <v>138</v>
      </c>
      <c r="F2256" s="107" t="s">
        <v>16</v>
      </c>
      <c r="G2256" s="107" t="s">
        <v>5265</v>
      </c>
      <c r="H2256" s="109">
        <v>46094</v>
      </c>
      <c r="I2256" s="100"/>
      <c r="J2256" s="100"/>
      <c r="K2256" s="100"/>
      <c r="L2256" s="100"/>
      <c r="M2256" s="100"/>
      <c r="N2256" s="100"/>
      <c r="O2256" s="100"/>
      <c r="P2256" s="100"/>
      <c r="Q2256" s="100"/>
      <c r="R2256" s="100"/>
      <c r="S2256" s="100"/>
      <c r="T2256" s="100"/>
      <c r="U2256" s="100"/>
      <c r="V2256" s="100"/>
      <c r="W2256" s="100"/>
      <c r="X2256" s="100"/>
      <c r="Y2256" s="100"/>
      <c r="Z2256" s="100"/>
      <c r="AA2256" s="100"/>
    </row>
    <row r="2257" spans="1:27" ht="13.8" x14ac:dyDescent="0.25">
      <c r="A2257" s="107">
        <f t="shared" si="8"/>
        <v>2250</v>
      </c>
      <c r="B2257" s="107" t="s">
        <v>5258</v>
      </c>
      <c r="C2257" s="107" t="s">
        <v>5266</v>
      </c>
      <c r="D2257" s="107" t="s">
        <v>14</v>
      </c>
      <c r="E2257" s="107" t="s">
        <v>5267</v>
      </c>
      <c r="F2257" s="107" t="s">
        <v>16</v>
      </c>
      <c r="G2257" s="107" t="s">
        <v>5268</v>
      </c>
      <c r="H2257" s="109">
        <v>46303</v>
      </c>
      <c r="I2257" s="100"/>
      <c r="J2257" s="100"/>
      <c r="K2257" s="100"/>
      <c r="L2257" s="100"/>
      <c r="M2257" s="100"/>
      <c r="N2257" s="100"/>
      <c r="O2257" s="100"/>
      <c r="P2257" s="100"/>
      <c r="Q2257" s="100"/>
      <c r="R2257" s="100"/>
      <c r="S2257" s="100"/>
      <c r="T2257" s="100"/>
      <c r="U2257" s="100"/>
      <c r="V2257" s="100"/>
      <c r="W2257" s="100"/>
      <c r="X2257" s="100"/>
      <c r="Y2257" s="100"/>
      <c r="Z2257" s="100"/>
      <c r="AA2257" s="100"/>
    </row>
    <row r="2258" spans="1:27" ht="13.8" x14ac:dyDescent="0.25">
      <c r="A2258" s="107">
        <f t="shared" si="8"/>
        <v>2251</v>
      </c>
      <c r="B2258" s="107" t="s">
        <v>5258</v>
      </c>
      <c r="C2258" s="107" t="s">
        <v>5269</v>
      </c>
      <c r="D2258" s="107" t="s">
        <v>14</v>
      </c>
      <c r="E2258" s="107" t="s">
        <v>35</v>
      </c>
      <c r="F2258" s="107" t="s">
        <v>16</v>
      </c>
      <c r="G2258" s="107" t="s">
        <v>5270</v>
      </c>
      <c r="H2258" s="109">
        <v>46166</v>
      </c>
      <c r="I2258" s="100"/>
      <c r="J2258" s="100"/>
      <c r="K2258" s="100"/>
      <c r="L2258" s="100"/>
      <c r="M2258" s="100"/>
      <c r="N2258" s="100"/>
      <c r="O2258" s="100"/>
      <c r="P2258" s="100"/>
      <c r="Q2258" s="100"/>
      <c r="R2258" s="100"/>
      <c r="S2258" s="100"/>
      <c r="T2258" s="100"/>
      <c r="U2258" s="100"/>
      <c r="V2258" s="100"/>
      <c r="W2258" s="100"/>
      <c r="X2258" s="100"/>
      <c r="Y2258" s="100"/>
      <c r="Z2258" s="100"/>
      <c r="AA2258" s="100"/>
    </row>
    <row r="2259" spans="1:27" ht="13.8" x14ac:dyDescent="0.25">
      <c r="A2259" s="107">
        <f t="shared" si="8"/>
        <v>2252</v>
      </c>
      <c r="B2259" s="107" t="s">
        <v>5258</v>
      </c>
      <c r="C2259" s="107" t="s">
        <v>5271</v>
      </c>
      <c r="D2259" s="107" t="s">
        <v>14</v>
      </c>
      <c r="E2259" s="107" t="s">
        <v>5272</v>
      </c>
      <c r="F2259" s="107" t="s">
        <v>16</v>
      </c>
      <c r="G2259" s="107" t="s">
        <v>5273</v>
      </c>
      <c r="H2259" s="109">
        <v>46102</v>
      </c>
      <c r="I2259" s="100"/>
      <c r="J2259" s="100"/>
      <c r="K2259" s="100"/>
      <c r="L2259" s="100"/>
      <c r="M2259" s="100"/>
      <c r="N2259" s="100"/>
      <c r="O2259" s="100"/>
      <c r="P2259" s="100"/>
      <c r="Q2259" s="100"/>
      <c r="R2259" s="100"/>
      <c r="S2259" s="100"/>
      <c r="T2259" s="100"/>
      <c r="U2259" s="100"/>
      <c r="V2259" s="100"/>
      <c r="W2259" s="100"/>
      <c r="X2259" s="100"/>
      <c r="Y2259" s="100"/>
      <c r="Z2259" s="100"/>
      <c r="AA2259" s="100"/>
    </row>
    <row r="2260" spans="1:27" ht="13.8" x14ac:dyDescent="0.25">
      <c r="A2260" s="107">
        <f t="shared" si="8"/>
        <v>2253</v>
      </c>
      <c r="B2260" s="107" t="s">
        <v>5258</v>
      </c>
      <c r="C2260" s="107" t="s">
        <v>5274</v>
      </c>
      <c r="D2260" s="107" t="s">
        <v>14</v>
      </c>
      <c r="E2260" s="107" t="s">
        <v>5275</v>
      </c>
      <c r="F2260" s="107" t="s">
        <v>16</v>
      </c>
      <c r="G2260" s="107" t="s">
        <v>5276</v>
      </c>
      <c r="H2260" s="109">
        <v>45875</v>
      </c>
      <c r="I2260" s="100"/>
      <c r="J2260" s="100"/>
      <c r="K2260" s="100"/>
      <c r="L2260" s="100"/>
      <c r="M2260" s="100"/>
      <c r="N2260" s="100"/>
      <c r="O2260" s="100"/>
      <c r="P2260" s="100"/>
      <c r="Q2260" s="100"/>
      <c r="R2260" s="100"/>
      <c r="S2260" s="100"/>
      <c r="T2260" s="100"/>
      <c r="U2260" s="100"/>
      <c r="V2260" s="100"/>
      <c r="W2260" s="100"/>
      <c r="X2260" s="100"/>
      <c r="Y2260" s="100"/>
      <c r="Z2260" s="100"/>
      <c r="AA2260" s="100"/>
    </row>
    <row r="2261" spans="1:27" ht="13.8" x14ac:dyDescent="0.25">
      <c r="A2261" s="107">
        <f t="shared" si="8"/>
        <v>2254</v>
      </c>
      <c r="B2261" s="107" t="s">
        <v>5258</v>
      </c>
      <c r="C2261" s="107" t="s">
        <v>5277</v>
      </c>
      <c r="D2261" s="107" t="s">
        <v>14</v>
      </c>
      <c r="E2261" s="107" t="s">
        <v>5278</v>
      </c>
      <c r="F2261" s="107" t="s">
        <v>215</v>
      </c>
      <c r="G2261" s="107" t="s">
        <v>5279</v>
      </c>
      <c r="H2261" s="109">
        <v>45740</v>
      </c>
      <c r="I2261" s="100"/>
      <c r="J2261" s="100"/>
      <c r="K2261" s="100"/>
      <c r="L2261" s="100"/>
      <c r="M2261" s="100"/>
      <c r="N2261" s="100"/>
      <c r="O2261" s="100"/>
      <c r="P2261" s="100"/>
      <c r="Q2261" s="100"/>
      <c r="R2261" s="100"/>
      <c r="S2261" s="100"/>
      <c r="T2261" s="100"/>
      <c r="U2261" s="100"/>
      <c r="V2261" s="100"/>
      <c r="W2261" s="100"/>
      <c r="X2261" s="100"/>
      <c r="Y2261" s="100"/>
      <c r="Z2261" s="100"/>
      <c r="AA2261" s="100"/>
    </row>
    <row r="2262" spans="1:27" ht="27.6" x14ac:dyDescent="0.25">
      <c r="A2262" s="107">
        <f t="shared" si="8"/>
        <v>2255</v>
      </c>
      <c r="B2262" s="107" t="s">
        <v>5258</v>
      </c>
      <c r="C2262" s="107" t="s">
        <v>5280</v>
      </c>
      <c r="D2262" s="107" t="s">
        <v>14</v>
      </c>
      <c r="E2262" s="107" t="s">
        <v>5281</v>
      </c>
      <c r="F2262" s="107" t="s">
        <v>16</v>
      </c>
      <c r="G2262" s="107" t="s">
        <v>5282</v>
      </c>
      <c r="H2262" s="109">
        <v>46145</v>
      </c>
      <c r="I2262" s="100"/>
      <c r="J2262" s="100"/>
      <c r="K2262" s="100"/>
      <c r="L2262" s="100"/>
      <c r="M2262" s="100"/>
      <c r="N2262" s="100"/>
      <c r="O2262" s="100"/>
      <c r="P2262" s="100"/>
      <c r="Q2262" s="100"/>
      <c r="R2262" s="100"/>
      <c r="S2262" s="100"/>
      <c r="T2262" s="100"/>
      <c r="U2262" s="100"/>
      <c r="V2262" s="100"/>
      <c r="W2262" s="100"/>
      <c r="X2262" s="100"/>
      <c r="Y2262" s="100"/>
      <c r="Z2262" s="100"/>
      <c r="AA2262" s="100"/>
    </row>
    <row r="2263" spans="1:27" ht="27.6" x14ac:dyDescent="0.25">
      <c r="A2263" s="107">
        <f t="shared" si="8"/>
        <v>2256</v>
      </c>
      <c r="B2263" s="107" t="s">
        <v>5258</v>
      </c>
      <c r="C2263" s="107" t="s">
        <v>5283</v>
      </c>
      <c r="D2263" s="107" t="s">
        <v>14</v>
      </c>
      <c r="E2263" s="107" t="s">
        <v>5284</v>
      </c>
      <c r="F2263" s="107" t="s">
        <v>5285</v>
      </c>
      <c r="G2263" s="107" t="s">
        <v>5286</v>
      </c>
      <c r="H2263" s="109">
        <v>45729</v>
      </c>
      <c r="I2263" s="100"/>
      <c r="J2263" s="100"/>
      <c r="K2263" s="100"/>
      <c r="L2263" s="100"/>
      <c r="M2263" s="100"/>
      <c r="N2263" s="100"/>
      <c r="O2263" s="100"/>
      <c r="P2263" s="100"/>
      <c r="Q2263" s="100"/>
      <c r="R2263" s="100"/>
      <c r="S2263" s="100"/>
      <c r="T2263" s="100"/>
      <c r="U2263" s="100"/>
      <c r="V2263" s="100"/>
      <c r="W2263" s="100"/>
      <c r="X2263" s="100"/>
      <c r="Y2263" s="100"/>
      <c r="Z2263" s="100"/>
      <c r="AA2263" s="100"/>
    </row>
    <row r="2264" spans="1:27" ht="13.8" x14ac:dyDescent="0.25">
      <c r="A2264" s="107">
        <f t="shared" si="8"/>
        <v>2257</v>
      </c>
      <c r="B2264" s="107" t="s">
        <v>5258</v>
      </c>
      <c r="C2264" s="107" t="s">
        <v>5287</v>
      </c>
      <c r="D2264" s="107" t="s">
        <v>14</v>
      </c>
      <c r="E2264" s="107" t="s">
        <v>35</v>
      </c>
      <c r="F2264" s="107" t="s">
        <v>16</v>
      </c>
      <c r="G2264" s="107" t="s">
        <v>5288</v>
      </c>
      <c r="H2264" s="109">
        <v>45782</v>
      </c>
      <c r="I2264" s="100"/>
      <c r="J2264" s="100"/>
      <c r="K2264" s="100"/>
      <c r="L2264" s="100"/>
      <c r="M2264" s="100"/>
      <c r="N2264" s="100"/>
      <c r="O2264" s="100"/>
      <c r="P2264" s="100"/>
      <c r="Q2264" s="100"/>
      <c r="R2264" s="100"/>
      <c r="S2264" s="100"/>
      <c r="T2264" s="100"/>
      <c r="U2264" s="100"/>
      <c r="V2264" s="100"/>
      <c r="W2264" s="100"/>
      <c r="X2264" s="100"/>
      <c r="Y2264" s="100"/>
      <c r="Z2264" s="100"/>
      <c r="AA2264" s="100"/>
    </row>
    <row r="2265" spans="1:27" ht="13.8" x14ac:dyDescent="0.25">
      <c r="A2265" s="107">
        <f t="shared" si="8"/>
        <v>2258</v>
      </c>
      <c r="B2265" s="107" t="s">
        <v>5258</v>
      </c>
      <c r="C2265" s="107" t="s">
        <v>5264</v>
      </c>
      <c r="D2265" s="107" t="s">
        <v>58</v>
      </c>
      <c r="E2265" s="107" t="s">
        <v>138</v>
      </c>
      <c r="F2265" s="107" t="s">
        <v>16</v>
      </c>
      <c r="G2265" s="107" t="s">
        <v>5289</v>
      </c>
      <c r="H2265" s="109">
        <v>45965</v>
      </c>
      <c r="I2265" s="100"/>
      <c r="J2265" s="100"/>
      <c r="K2265" s="100"/>
      <c r="L2265" s="100"/>
      <c r="M2265" s="100"/>
      <c r="N2265" s="100"/>
      <c r="O2265" s="100"/>
      <c r="P2265" s="100"/>
      <c r="Q2265" s="100"/>
      <c r="R2265" s="100"/>
      <c r="S2265" s="100"/>
      <c r="T2265" s="100"/>
      <c r="U2265" s="100"/>
      <c r="V2265" s="100"/>
      <c r="W2265" s="100"/>
      <c r="X2265" s="100"/>
      <c r="Y2265" s="100"/>
      <c r="Z2265" s="100"/>
      <c r="AA2265" s="100"/>
    </row>
    <row r="2266" spans="1:27" ht="27.6" x14ac:dyDescent="0.25">
      <c r="A2266" s="107">
        <f t="shared" si="8"/>
        <v>2259</v>
      </c>
      <c r="B2266" s="107" t="s">
        <v>5258</v>
      </c>
      <c r="C2266" s="107" t="s">
        <v>5290</v>
      </c>
      <c r="D2266" s="107" t="s">
        <v>14</v>
      </c>
      <c r="E2266" s="107" t="s">
        <v>5291</v>
      </c>
      <c r="F2266" s="107" t="s">
        <v>16</v>
      </c>
      <c r="G2266" s="107" t="s">
        <v>5292</v>
      </c>
      <c r="H2266" s="109">
        <v>46281</v>
      </c>
      <c r="I2266" s="100"/>
      <c r="J2266" s="100"/>
      <c r="K2266" s="100"/>
      <c r="L2266" s="100"/>
      <c r="M2266" s="100"/>
      <c r="N2266" s="100"/>
      <c r="O2266" s="100"/>
      <c r="P2266" s="100"/>
      <c r="Q2266" s="100"/>
      <c r="R2266" s="100"/>
      <c r="S2266" s="100"/>
      <c r="T2266" s="100"/>
      <c r="U2266" s="100"/>
      <c r="V2266" s="100"/>
      <c r="W2266" s="100"/>
      <c r="X2266" s="100"/>
      <c r="Y2266" s="100"/>
      <c r="Z2266" s="100"/>
      <c r="AA2266" s="100"/>
    </row>
    <row r="2267" spans="1:27" ht="13.8" x14ac:dyDescent="0.25">
      <c r="A2267" s="107">
        <f t="shared" si="8"/>
        <v>2260</v>
      </c>
      <c r="B2267" s="107" t="s">
        <v>5258</v>
      </c>
      <c r="C2267" s="107" t="s">
        <v>1922</v>
      </c>
      <c r="D2267" s="107" t="s">
        <v>14</v>
      </c>
      <c r="E2267" s="107" t="s">
        <v>35</v>
      </c>
      <c r="F2267" s="107" t="s">
        <v>16</v>
      </c>
      <c r="G2267" s="107" t="s">
        <v>5293</v>
      </c>
      <c r="H2267" s="109">
        <v>46217</v>
      </c>
      <c r="I2267" s="100"/>
      <c r="J2267" s="100"/>
      <c r="K2267" s="100"/>
      <c r="L2267" s="100"/>
      <c r="M2267" s="100"/>
      <c r="N2267" s="100"/>
      <c r="O2267" s="100"/>
      <c r="P2267" s="100"/>
      <c r="Q2267" s="100"/>
      <c r="R2267" s="100"/>
      <c r="S2267" s="100"/>
      <c r="T2267" s="100"/>
      <c r="U2267" s="100"/>
      <c r="V2267" s="100"/>
      <c r="W2267" s="100"/>
      <c r="X2267" s="100"/>
      <c r="Y2267" s="100"/>
      <c r="Z2267" s="100"/>
      <c r="AA2267" s="100"/>
    </row>
    <row r="2268" spans="1:27" ht="13.8" x14ac:dyDescent="0.25">
      <c r="A2268" s="107">
        <f t="shared" si="8"/>
        <v>2261</v>
      </c>
      <c r="B2268" s="107" t="s">
        <v>5258</v>
      </c>
      <c r="C2268" s="107" t="s">
        <v>5294</v>
      </c>
      <c r="D2268" s="107" t="s">
        <v>14</v>
      </c>
      <c r="E2268" s="107" t="s">
        <v>5295</v>
      </c>
      <c r="F2268" s="107" t="s">
        <v>16</v>
      </c>
      <c r="G2268" s="107" t="s">
        <v>5296</v>
      </c>
      <c r="H2268" s="109">
        <v>46325</v>
      </c>
      <c r="I2268" s="100"/>
      <c r="J2268" s="100"/>
      <c r="K2268" s="100"/>
      <c r="L2268" s="100"/>
      <c r="M2268" s="100"/>
      <c r="N2268" s="100"/>
      <c r="O2268" s="100"/>
      <c r="P2268" s="100"/>
      <c r="Q2268" s="100"/>
      <c r="R2268" s="100"/>
      <c r="S2268" s="100"/>
      <c r="T2268" s="100"/>
      <c r="U2268" s="100"/>
      <c r="V2268" s="100"/>
      <c r="W2268" s="100"/>
      <c r="X2268" s="100"/>
      <c r="Y2268" s="100"/>
      <c r="Z2268" s="100"/>
      <c r="AA2268" s="100"/>
    </row>
    <row r="2269" spans="1:27" ht="13.8" x14ac:dyDescent="0.25">
      <c r="A2269" s="107">
        <f t="shared" si="8"/>
        <v>2262</v>
      </c>
      <c r="B2269" s="107" t="s">
        <v>5258</v>
      </c>
      <c r="C2269" s="107" t="s">
        <v>5297</v>
      </c>
      <c r="D2269" s="107" t="s">
        <v>14</v>
      </c>
      <c r="E2269" s="108" t="s">
        <v>5298</v>
      </c>
      <c r="F2269" s="107" t="s">
        <v>16</v>
      </c>
      <c r="G2269" s="107" t="s">
        <v>5299</v>
      </c>
      <c r="H2269" s="113">
        <v>46379</v>
      </c>
      <c r="I2269" s="100"/>
      <c r="J2269" s="100"/>
      <c r="K2269" s="100"/>
      <c r="L2269" s="100"/>
      <c r="M2269" s="100"/>
      <c r="N2269" s="100"/>
      <c r="O2269" s="100"/>
      <c r="P2269" s="100"/>
      <c r="Q2269" s="100"/>
      <c r="R2269" s="100"/>
      <c r="S2269" s="100"/>
      <c r="T2269" s="100"/>
      <c r="U2269" s="100"/>
      <c r="V2269" s="100"/>
      <c r="W2269" s="100"/>
      <c r="X2269" s="100"/>
      <c r="Y2269" s="100"/>
      <c r="Z2269" s="100"/>
      <c r="AA2269" s="100"/>
    </row>
    <row r="2270" spans="1:27" ht="13.8" x14ac:dyDescent="0.25">
      <c r="A2270" s="107">
        <f t="shared" si="8"/>
        <v>2263</v>
      </c>
      <c r="B2270" s="107" t="s">
        <v>5258</v>
      </c>
      <c r="C2270" s="107" t="s">
        <v>5264</v>
      </c>
      <c r="D2270" s="107" t="s">
        <v>14</v>
      </c>
      <c r="E2270" s="107" t="s">
        <v>138</v>
      </c>
      <c r="F2270" s="107" t="s">
        <v>16</v>
      </c>
      <c r="G2270" s="107" t="s">
        <v>5300</v>
      </c>
      <c r="H2270" s="109">
        <v>46315</v>
      </c>
      <c r="I2270" s="100"/>
      <c r="J2270" s="100"/>
      <c r="K2270" s="100"/>
      <c r="L2270" s="100"/>
      <c r="M2270" s="100"/>
      <c r="N2270" s="100"/>
      <c r="O2270" s="100"/>
      <c r="P2270" s="100"/>
      <c r="Q2270" s="100"/>
      <c r="R2270" s="100"/>
      <c r="S2270" s="100"/>
      <c r="T2270" s="100"/>
      <c r="U2270" s="100"/>
      <c r="V2270" s="100"/>
      <c r="W2270" s="100"/>
      <c r="X2270" s="100"/>
      <c r="Y2270" s="100"/>
      <c r="Z2270" s="100"/>
      <c r="AA2270" s="100"/>
    </row>
    <row r="2271" spans="1:27" ht="27.6" x14ac:dyDescent="0.25">
      <c r="A2271" s="107">
        <f t="shared" si="8"/>
        <v>2264</v>
      </c>
      <c r="B2271" s="107" t="s">
        <v>5258</v>
      </c>
      <c r="C2271" s="107" t="s">
        <v>5301</v>
      </c>
      <c r="D2271" s="107" t="s">
        <v>14</v>
      </c>
      <c r="E2271" s="107" t="s">
        <v>5302</v>
      </c>
      <c r="F2271" s="107" t="s">
        <v>16</v>
      </c>
      <c r="G2271" s="107" t="s">
        <v>5303</v>
      </c>
      <c r="H2271" s="109">
        <v>46320</v>
      </c>
      <c r="I2271" s="100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00"/>
      <c r="T2271" s="100"/>
      <c r="U2271" s="100"/>
      <c r="V2271" s="100"/>
      <c r="W2271" s="100"/>
      <c r="X2271" s="100"/>
      <c r="Y2271" s="100"/>
      <c r="Z2271" s="100"/>
      <c r="AA2271" s="100"/>
    </row>
    <row r="2272" spans="1:27" ht="13.8" x14ac:dyDescent="0.25">
      <c r="A2272" s="107">
        <f t="shared" si="8"/>
        <v>2265</v>
      </c>
      <c r="B2272" s="107" t="s">
        <v>5304</v>
      </c>
      <c r="C2272" s="107" t="s">
        <v>5305</v>
      </c>
      <c r="D2272" s="107" t="s">
        <v>14</v>
      </c>
      <c r="E2272" s="107" t="s">
        <v>5306</v>
      </c>
      <c r="F2272" s="107" t="s">
        <v>16</v>
      </c>
      <c r="G2272" s="107" t="s">
        <v>5307</v>
      </c>
      <c r="H2272" s="113">
        <v>46457</v>
      </c>
      <c r="I2272" s="100"/>
      <c r="J2272" s="100"/>
      <c r="K2272" s="100"/>
      <c r="L2272" s="100"/>
      <c r="M2272" s="100"/>
      <c r="N2272" s="100"/>
      <c r="O2272" s="100"/>
      <c r="P2272" s="100"/>
      <c r="Q2272" s="100"/>
      <c r="R2272" s="100"/>
      <c r="S2272" s="100"/>
      <c r="T2272" s="100"/>
      <c r="U2272" s="100"/>
      <c r="V2272" s="100"/>
      <c r="W2272" s="100"/>
      <c r="X2272" s="100"/>
      <c r="Y2272" s="100"/>
      <c r="Z2272" s="100"/>
      <c r="AA2272" s="100"/>
    </row>
    <row r="2273" spans="1:27" ht="27.6" x14ac:dyDescent="0.25">
      <c r="A2273" s="107">
        <f t="shared" si="8"/>
        <v>2266</v>
      </c>
      <c r="B2273" s="107" t="s">
        <v>5304</v>
      </c>
      <c r="C2273" s="107" t="s">
        <v>5309</v>
      </c>
      <c r="D2273" s="107" t="s">
        <v>14</v>
      </c>
      <c r="E2273" s="108" t="s">
        <v>5310</v>
      </c>
      <c r="F2273" s="107" t="s">
        <v>16</v>
      </c>
      <c r="G2273" s="107" t="s">
        <v>5311</v>
      </c>
      <c r="H2273" s="113">
        <v>46457</v>
      </c>
      <c r="I2273" s="100"/>
      <c r="J2273" s="100"/>
      <c r="K2273" s="100"/>
      <c r="L2273" s="100"/>
      <c r="M2273" s="100"/>
      <c r="N2273" s="100"/>
      <c r="O2273" s="100"/>
      <c r="P2273" s="100"/>
      <c r="Q2273" s="100"/>
      <c r="R2273" s="100"/>
      <c r="S2273" s="100"/>
      <c r="T2273" s="100"/>
      <c r="U2273" s="100"/>
      <c r="V2273" s="100"/>
      <c r="W2273" s="100"/>
      <c r="X2273" s="100"/>
      <c r="Y2273" s="100"/>
      <c r="Z2273" s="100"/>
      <c r="AA2273" s="100"/>
    </row>
    <row r="2274" spans="1:27" ht="13.8" x14ac:dyDescent="0.25">
      <c r="A2274" s="107">
        <f t="shared" si="8"/>
        <v>2267</v>
      </c>
      <c r="B2274" s="107" t="s">
        <v>5304</v>
      </c>
      <c r="C2274" s="107" t="s">
        <v>5312</v>
      </c>
      <c r="D2274" s="107" t="s">
        <v>14</v>
      </c>
      <c r="E2274" s="107" t="s">
        <v>3380</v>
      </c>
      <c r="F2274" s="107" t="s">
        <v>16</v>
      </c>
      <c r="G2274" s="107" t="s">
        <v>5313</v>
      </c>
      <c r="H2274" s="113">
        <v>46457</v>
      </c>
      <c r="I2274" s="100"/>
      <c r="J2274" s="100"/>
      <c r="K2274" s="100"/>
      <c r="L2274" s="100"/>
      <c r="M2274" s="100"/>
      <c r="N2274" s="100"/>
      <c r="O2274" s="100"/>
      <c r="P2274" s="100"/>
      <c r="Q2274" s="100"/>
      <c r="R2274" s="100"/>
      <c r="S2274" s="100"/>
      <c r="T2274" s="100"/>
      <c r="U2274" s="100"/>
      <c r="V2274" s="100"/>
      <c r="W2274" s="100"/>
      <c r="X2274" s="100"/>
      <c r="Y2274" s="100"/>
      <c r="Z2274" s="100"/>
      <c r="AA2274" s="100"/>
    </row>
    <row r="2275" spans="1:27" ht="13.8" x14ac:dyDescent="0.25">
      <c r="A2275" s="107">
        <f t="shared" si="8"/>
        <v>2268</v>
      </c>
      <c r="B2275" s="107" t="s">
        <v>5304</v>
      </c>
      <c r="C2275" s="107" t="s">
        <v>5314</v>
      </c>
      <c r="D2275" s="107" t="s">
        <v>14</v>
      </c>
      <c r="E2275" s="107" t="s">
        <v>5315</v>
      </c>
      <c r="F2275" s="107" t="s">
        <v>16</v>
      </c>
      <c r="G2275" s="107" t="s">
        <v>5316</v>
      </c>
      <c r="H2275" s="113">
        <v>46457</v>
      </c>
      <c r="I2275" s="100"/>
      <c r="J2275" s="100"/>
      <c r="K2275" s="100"/>
      <c r="L2275" s="100"/>
      <c r="M2275" s="100"/>
      <c r="N2275" s="100"/>
      <c r="O2275" s="100"/>
      <c r="P2275" s="100"/>
      <c r="Q2275" s="100"/>
      <c r="R2275" s="100"/>
      <c r="S2275" s="100"/>
      <c r="T2275" s="100"/>
      <c r="U2275" s="100"/>
      <c r="V2275" s="100"/>
      <c r="W2275" s="100"/>
      <c r="X2275" s="100"/>
      <c r="Y2275" s="100"/>
      <c r="Z2275" s="100"/>
      <c r="AA2275" s="100"/>
    </row>
    <row r="2276" spans="1:27" ht="41.4" x14ac:dyDescent="0.25">
      <c r="A2276" s="107">
        <f t="shared" si="8"/>
        <v>2269</v>
      </c>
      <c r="B2276" s="107" t="s">
        <v>5304</v>
      </c>
      <c r="C2276" s="110" t="s">
        <v>5318</v>
      </c>
      <c r="D2276" s="110" t="s">
        <v>14</v>
      </c>
      <c r="E2276" s="119" t="s">
        <v>5319</v>
      </c>
      <c r="F2276" s="110" t="s">
        <v>16</v>
      </c>
      <c r="G2276" s="110" t="s">
        <v>5320</v>
      </c>
      <c r="H2276" s="111">
        <v>46564</v>
      </c>
      <c r="I2276" s="100"/>
      <c r="J2276" s="100"/>
      <c r="K2276" s="100"/>
      <c r="L2276" s="100"/>
      <c r="M2276" s="100"/>
      <c r="N2276" s="100"/>
      <c r="O2276" s="100"/>
      <c r="P2276" s="100"/>
      <c r="Q2276" s="100"/>
      <c r="R2276" s="100"/>
      <c r="S2276" s="100"/>
      <c r="T2276" s="100"/>
      <c r="U2276" s="100"/>
      <c r="V2276" s="100"/>
      <c r="W2276" s="100"/>
      <c r="X2276" s="100"/>
      <c r="Y2276" s="100"/>
      <c r="Z2276" s="100"/>
      <c r="AA2276" s="100"/>
    </row>
    <row r="2277" spans="1:27" ht="41.4" x14ac:dyDescent="0.25">
      <c r="A2277" s="107">
        <f t="shared" si="8"/>
        <v>2270</v>
      </c>
      <c r="B2277" s="107" t="s">
        <v>5304</v>
      </c>
      <c r="C2277" s="110" t="s">
        <v>5321</v>
      </c>
      <c r="D2277" s="110" t="s">
        <v>14</v>
      </c>
      <c r="E2277" s="119" t="s">
        <v>5322</v>
      </c>
      <c r="F2277" s="110" t="s">
        <v>16</v>
      </c>
      <c r="G2277" s="110" t="s">
        <v>5323</v>
      </c>
      <c r="H2277" s="111">
        <v>46564</v>
      </c>
      <c r="I2277" s="100"/>
      <c r="J2277" s="100"/>
      <c r="K2277" s="100"/>
      <c r="L2277" s="100"/>
      <c r="M2277" s="100"/>
      <c r="N2277" s="100"/>
      <c r="O2277" s="100"/>
      <c r="P2277" s="100"/>
      <c r="Q2277" s="100"/>
      <c r="R2277" s="100"/>
      <c r="S2277" s="100"/>
      <c r="T2277" s="100"/>
      <c r="U2277" s="100"/>
      <c r="V2277" s="100"/>
      <c r="W2277" s="100"/>
      <c r="X2277" s="100"/>
      <c r="Y2277" s="100"/>
      <c r="Z2277" s="100"/>
      <c r="AA2277" s="100"/>
    </row>
    <row r="2278" spans="1:27" ht="27.6" x14ac:dyDescent="0.25">
      <c r="A2278" s="107">
        <f t="shared" si="8"/>
        <v>2271</v>
      </c>
      <c r="B2278" s="107" t="s">
        <v>5304</v>
      </c>
      <c r="C2278" s="110" t="s">
        <v>5324</v>
      </c>
      <c r="D2278" s="110" t="s">
        <v>14</v>
      </c>
      <c r="E2278" s="110" t="s">
        <v>5325</v>
      </c>
      <c r="F2278" s="110" t="s">
        <v>16</v>
      </c>
      <c r="G2278" s="110" t="s">
        <v>5326</v>
      </c>
      <c r="H2278" s="111">
        <v>46602</v>
      </c>
      <c r="I2278" s="100"/>
      <c r="J2278" s="100"/>
      <c r="K2278" s="100"/>
      <c r="L2278" s="100"/>
      <c r="M2278" s="100"/>
      <c r="N2278" s="100"/>
      <c r="O2278" s="100"/>
      <c r="P2278" s="100"/>
      <c r="Q2278" s="100"/>
      <c r="R2278" s="100"/>
      <c r="S2278" s="100"/>
      <c r="T2278" s="100"/>
      <c r="U2278" s="100"/>
      <c r="V2278" s="100"/>
      <c r="W2278" s="100"/>
      <c r="X2278" s="100"/>
      <c r="Y2278" s="100"/>
      <c r="Z2278" s="100"/>
      <c r="AA2278" s="100"/>
    </row>
    <row r="2279" spans="1:27" ht="13.8" x14ac:dyDescent="0.25">
      <c r="A2279" s="107">
        <f t="shared" si="8"/>
        <v>2272</v>
      </c>
      <c r="B2279" s="110" t="s">
        <v>5304</v>
      </c>
      <c r="C2279" s="110" t="s">
        <v>5327</v>
      </c>
      <c r="D2279" s="110" t="s">
        <v>14</v>
      </c>
      <c r="E2279" s="119" t="s">
        <v>3143</v>
      </c>
      <c r="F2279" s="110" t="s">
        <v>16</v>
      </c>
      <c r="G2279" s="110" t="s">
        <v>5328</v>
      </c>
      <c r="H2279" s="111">
        <v>46566</v>
      </c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  <c r="S2279" s="100"/>
      <c r="T2279" s="100"/>
      <c r="U2279" s="100"/>
      <c r="V2279" s="100"/>
      <c r="W2279" s="100"/>
      <c r="X2279" s="100"/>
      <c r="Y2279" s="100"/>
      <c r="Z2279" s="100"/>
      <c r="AA2279" s="100"/>
    </row>
    <row r="2280" spans="1:27" ht="41.4" x14ac:dyDescent="0.25">
      <c r="A2280" s="107">
        <f t="shared" si="8"/>
        <v>2273</v>
      </c>
      <c r="B2280" s="110" t="s">
        <v>5304</v>
      </c>
      <c r="C2280" s="110" t="s">
        <v>5329</v>
      </c>
      <c r="D2280" s="110" t="s">
        <v>14</v>
      </c>
      <c r="E2280" s="119" t="s">
        <v>5330</v>
      </c>
      <c r="F2280" s="110" t="s">
        <v>16</v>
      </c>
      <c r="G2280" s="110" t="s">
        <v>5331</v>
      </c>
      <c r="H2280" s="111">
        <v>46614</v>
      </c>
      <c r="I2280" s="100"/>
      <c r="J2280" s="100"/>
      <c r="K2280" s="100"/>
      <c r="L2280" s="100"/>
      <c r="M2280" s="100"/>
      <c r="N2280" s="100"/>
      <c r="O2280" s="100"/>
      <c r="P2280" s="100"/>
      <c r="Q2280" s="100"/>
      <c r="R2280" s="100"/>
      <c r="S2280" s="100"/>
      <c r="T2280" s="100"/>
      <c r="U2280" s="100"/>
      <c r="V2280" s="100"/>
      <c r="W2280" s="100"/>
      <c r="X2280" s="100"/>
      <c r="Y2280" s="100"/>
      <c r="Z2280" s="100"/>
      <c r="AA2280" s="100"/>
    </row>
    <row r="2281" spans="1:27" ht="13.8" x14ac:dyDescent="0.25">
      <c r="A2281" s="107">
        <f t="shared" si="8"/>
        <v>2274</v>
      </c>
      <c r="B2281" s="110" t="s">
        <v>5304</v>
      </c>
      <c r="C2281" s="110" t="s">
        <v>5332</v>
      </c>
      <c r="D2281" s="110" t="s">
        <v>14</v>
      </c>
      <c r="E2281" s="110" t="s">
        <v>5333</v>
      </c>
      <c r="F2281" s="110" t="s">
        <v>16</v>
      </c>
      <c r="G2281" s="110" t="s">
        <v>5334</v>
      </c>
      <c r="H2281" s="111">
        <v>46587</v>
      </c>
      <c r="I2281" s="100"/>
      <c r="J2281" s="100"/>
      <c r="K2281" s="100"/>
      <c r="L2281" s="100"/>
      <c r="M2281" s="100"/>
      <c r="N2281" s="100"/>
      <c r="O2281" s="100"/>
      <c r="P2281" s="100"/>
      <c r="Q2281" s="100"/>
      <c r="R2281" s="100"/>
      <c r="S2281" s="100"/>
      <c r="T2281" s="100"/>
      <c r="U2281" s="100"/>
      <c r="V2281" s="100"/>
      <c r="W2281" s="100"/>
      <c r="X2281" s="100"/>
      <c r="Y2281" s="100"/>
      <c r="Z2281" s="100"/>
      <c r="AA2281" s="100"/>
    </row>
    <row r="2282" spans="1:27" ht="13.8" x14ac:dyDescent="0.25">
      <c r="A2282" s="107">
        <f t="shared" si="8"/>
        <v>2275</v>
      </c>
      <c r="B2282" s="107" t="s">
        <v>5304</v>
      </c>
      <c r="C2282" s="110" t="s">
        <v>5335</v>
      </c>
      <c r="D2282" s="110" t="s">
        <v>215</v>
      </c>
      <c r="E2282" s="110" t="s">
        <v>5336</v>
      </c>
      <c r="F2282" s="110" t="s">
        <v>215</v>
      </c>
      <c r="G2282" s="110" t="s">
        <v>5337</v>
      </c>
      <c r="H2282" s="111">
        <v>46209</v>
      </c>
      <c r="I2282" s="100"/>
      <c r="J2282" s="100"/>
      <c r="K2282" s="100"/>
      <c r="L2282" s="100"/>
      <c r="M2282" s="100"/>
      <c r="N2282" s="100"/>
      <c r="O2282" s="100"/>
      <c r="P2282" s="100"/>
      <c r="Q2282" s="100"/>
      <c r="R2282" s="100"/>
      <c r="S2282" s="100"/>
      <c r="T2282" s="100"/>
      <c r="U2282" s="100"/>
      <c r="V2282" s="100"/>
      <c r="W2282" s="100"/>
      <c r="X2282" s="100"/>
      <c r="Y2282" s="100"/>
      <c r="Z2282" s="100"/>
      <c r="AA2282" s="100"/>
    </row>
    <row r="2283" spans="1:27" ht="13.8" x14ac:dyDescent="0.25">
      <c r="A2283" s="107">
        <f t="shared" si="8"/>
        <v>2276</v>
      </c>
      <c r="B2283" s="119" t="s">
        <v>5304</v>
      </c>
      <c r="C2283" s="110" t="s">
        <v>5269</v>
      </c>
      <c r="D2283" s="110" t="s">
        <v>14</v>
      </c>
      <c r="E2283" s="110" t="s">
        <v>35</v>
      </c>
      <c r="F2283" s="110" t="s">
        <v>16</v>
      </c>
      <c r="G2283" s="110" t="s">
        <v>5317</v>
      </c>
      <c r="H2283" s="111">
        <v>46519</v>
      </c>
      <c r="I2283" s="100"/>
      <c r="J2283" s="100"/>
      <c r="K2283" s="100"/>
      <c r="L2283" s="100"/>
      <c r="M2283" s="100"/>
      <c r="N2283" s="100"/>
      <c r="O2283" s="100"/>
      <c r="P2283" s="100"/>
      <c r="Q2283" s="100"/>
      <c r="R2283" s="100"/>
      <c r="S2283" s="100"/>
      <c r="T2283" s="100"/>
      <c r="U2283" s="100"/>
      <c r="V2283" s="100"/>
      <c r="W2283" s="100"/>
      <c r="X2283" s="100"/>
      <c r="Y2283" s="100"/>
      <c r="Z2283" s="100"/>
      <c r="AA2283" s="100"/>
    </row>
    <row r="2284" spans="1:27" ht="13.8" x14ac:dyDescent="0.25">
      <c r="A2284" s="107">
        <f t="shared" si="8"/>
        <v>2277</v>
      </c>
      <c r="B2284" s="119" t="s">
        <v>5304</v>
      </c>
      <c r="C2284" s="110" t="s">
        <v>5287</v>
      </c>
      <c r="D2284" s="110" t="s">
        <v>14</v>
      </c>
      <c r="E2284" s="110" t="s">
        <v>35</v>
      </c>
      <c r="F2284" s="110" t="s">
        <v>16</v>
      </c>
      <c r="G2284" s="110" t="s">
        <v>5308</v>
      </c>
      <c r="H2284" s="111">
        <v>46519</v>
      </c>
      <c r="I2284" s="100"/>
      <c r="J2284" s="100"/>
      <c r="K2284" s="100"/>
      <c r="L2284" s="100"/>
      <c r="M2284" s="100"/>
      <c r="N2284" s="100"/>
      <c r="O2284" s="100"/>
      <c r="P2284" s="100"/>
      <c r="Q2284" s="100"/>
      <c r="R2284" s="100"/>
      <c r="S2284" s="100"/>
      <c r="T2284" s="100"/>
      <c r="U2284" s="100"/>
      <c r="V2284" s="100"/>
      <c r="W2284" s="100"/>
      <c r="X2284" s="100"/>
      <c r="Y2284" s="100"/>
      <c r="Z2284" s="100"/>
      <c r="AA2284" s="100"/>
    </row>
    <row r="2285" spans="1:27" ht="45" x14ac:dyDescent="0.25">
      <c r="A2285" s="107">
        <f t="shared" si="8"/>
        <v>2278</v>
      </c>
      <c r="B2285" s="92" t="s">
        <v>5304</v>
      </c>
      <c r="C2285" s="92" t="s">
        <v>6574</v>
      </c>
      <c r="D2285" s="92" t="s">
        <v>14</v>
      </c>
      <c r="E2285" s="94" t="s">
        <v>6580</v>
      </c>
      <c r="F2285" s="92" t="s">
        <v>16</v>
      </c>
      <c r="G2285" s="92" t="s">
        <v>6591</v>
      </c>
      <c r="H2285" s="93">
        <v>46614</v>
      </c>
      <c r="I2285" s="100"/>
      <c r="J2285" s="100"/>
      <c r="K2285" s="100"/>
      <c r="L2285" s="100"/>
      <c r="M2285" s="100"/>
      <c r="N2285" s="100"/>
      <c r="O2285" s="100"/>
      <c r="P2285" s="100"/>
      <c r="Q2285" s="100"/>
      <c r="R2285" s="100"/>
      <c r="S2285" s="100"/>
    </row>
    <row r="2286" spans="1:27" ht="27.6" x14ac:dyDescent="0.25">
      <c r="A2286" s="107">
        <f t="shared" si="8"/>
        <v>2279</v>
      </c>
      <c r="B2286" s="107" t="s">
        <v>5338</v>
      </c>
      <c r="C2286" s="107" t="s">
        <v>5339</v>
      </c>
      <c r="D2286" s="107" t="s">
        <v>14</v>
      </c>
      <c r="E2286" s="107" t="s">
        <v>5340</v>
      </c>
      <c r="F2286" s="107" t="s">
        <v>16</v>
      </c>
      <c r="G2286" s="107" t="s">
        <v>5341</v>
      </c>
      <c r="H2286" s="109">
        <v>45973</v>
      </c>
      <c r="I2286" s="100"/>
      <c r="J2286" s="100"/>
      <c r="K2286" s="100"/>
      <c r="L2286" s="100"/>
      <c r="M2286" s="100"/>
      <c r="N2286" s="100"/>
      <c r="O2286" s="100"/>
      <c r="P2286" s="100"/>
      <c r="Q2286" s="100"/>
      <c r="R2286" s="100"/>
      <c r="S2286" s="100"/>
    </row>
    <row r="2287" spans="1:27" ht="55.2" x14ac:dyDescent="0.25">
      <c r="A2287" s="107">
        <f t="shared" si="8"/>
        <v>2280</v>
      </c>
      <c r="B2287" s="107" t="s">
        <v>5338</v>
      </c>
      <c r="C2287" s="107" t="s">
        <v>5342</v>
      </c>
      <c r="D2287" s="107" t="s">
        <v>14</v>
      </c>
      <c r="E2287" s="107" t="s">
        <v>5343</v>
      </c>
      <c r="F2287" s="107" t="s">
        <v>16</v>
      </c>
      <c r="G2287" s="107" t="s">
        <v>5344</v>
      </c>
      <c r="H2287" s="109">
        <v>46060</v>
      </c>
      <c r="I2287" s="100"/>
      <c r="J2287" s="100"/>
      <c r="K2287" s="100"/>
      <c r="L2287" s="100"/>
      <c r="M2287" s="100"/>
      <c r="N2287" s="100"/>
      <c r="O2287" s="100"/>
      <c r="P2287" s="100"/>
      <c r="Q2287" s="100"/>
      <c r="R2287" s="100"/>
      <c r="S2287" s="100"/>
    </row>
    <row r="2288" spans="1:27" ht="27.6" x14ac:dyDescent="0.25">
      <c r="A2288" s="107">
        <f t="shared" si="8"/>
        <v>2281</v>
      </c>
      <c r="B2288" s="107" t="s">
        <v>5338</v>
      </c>
      <c r="C2288" s="107" t="s">
        <v>5345</v>
      </c>
      <c r="D2288" s="107" t="s">
        <v>14</v>
      </c>
      <c r="E2288" s="107" t="s">
        <v>5346</v>
      </c>
      <c r="F2288" s="107" t="s">
        <v>16</v>
      </c>
      <c r="G2288" s="107" t="s">
        <v>5347</v>
      </c>
      <c r="H2288" s="109">
        <v>46188</v>
      </c>
      <c r="I2288" s="100"/>
      <c r="J2288" s="100"/>
      <c r="K2288" s="100"/>
      <c r="L2288" s="100"/>
      <c r="M2288" s="100"/>
      <c r="N2288" s="100"/>
      <c r="O2288" s="100"/>
      <c r="P2288" s="100"/>
      <c r="Q2288" s="100"/>
      <c r="R2288" s="100"/>
      <c r="S2288" s="100"/>
    </row>
    <row r="2289" spans="1:19" ht="27.6" x14ac:dyDescent="0.25">
      <c r="A2289" s="107">
        <f t="shared" si="8"/>
        <v>2282</v>
      </c>
      <c r="B2289" s="107" t="s">
        <v>5338</v>
      </c>
      <c r="C2289" s="107" t="s">
        <v>5348</v>
      </c>
      <c r="D2289" s="107" t="s">
        <v>14</v>
      </c>
      <c r="E2289" s="107" t="s">
        <v>5349</v>
      </c>
      <c r="F2289" s="107" t="s">
        <v>16</v>
      </c>
      <c r="G2289" s="107" t="s">
        <v>5350</v>
      </c>
      <c r="H2289" s="109">
        <v>46355</v>
      </c>
      <c r="I2289" s="100"/>
      <c r="J2289" s="100"/>
      <c r="K2289" s="100"/>
      <c r="L2289" s="100"/>
      <c r="M2289" s="100"/>
      <c r="N2289" s="100"/>
      <c r="O2289" s="100"/>
      <c r="P2289" s="100"/>
      <c r="Q2289" s="100"/>
      <c r="R2289" s="100"/>
      <c r="S2289" s="100"/>
    </row>
    <row r="2290" spans="1:19" ht="27.6" x14ac:dyDescent="0.25">
      <c r="A2290" s="107">
        <f t="shared" si="8"/>
        <v>2283</v>
      </c>
      <c r="B2290" s="107" t="s">
        <v>5338</v>
      </c>
      <c r="C2290" s="107" t="s">
        <v>5135</v>
      </c>
      <c r="D2290" s="107" t="s">
        <v>14</v>
      </c>
      <c r="E2290" s="107" t="s">
        <v>5351</v>
      </c>
      <c r="F2290" s="107" t="s">
        <v>16</v>
      </c>
      <c r="G2290" s="107" t="s">
        <v>5352</v>
      </c>
      <c r="H2290" s="109">
        <v>46300</v>
      </c>
      <c r="I2290" s="100"/>
      <c r="J2290" s="100"/>
      <c r="K2290" s="100"/>
      <c r="L2290" s="100"/>
      <c r="M2290" s="100"/>
      <c r="N2290" s="100"/>
      <c r="O2290" s="100"/>
      <c r="P2290" s="100"/>
      <c r="Q2290" s="100"/>
      <c r="R2290" s="100"/>
      <c r="S2290" s="100"/>
    </row>
    <row r="2291" spans="1:19" ht="55.2" x14ac:dyDescent="0.25">
      <c r="A2291" s="107">
        <f t="shared" si="8"/>
        <v>2284</v>
      </c>
      <c r="B2291" s="107" t="s">
        <v>5338</v>
      </c>
      <c r="C2291" s="107" t="s">
        <v>5353</v>
      </c>
      <c r="D2291" s="107" t="s">
        <v>14</v>
      </c>
      <c r="E2291" s="107" t="s">
        <v>5354</v>
      </c>
      <c r="F2291" s="107" t="s">
        <v>16</v>
      </c>
      <c r="G2291" s="107" t="s">
        <v>5355</v>
      </c>
      <c r="H2291" s="109">
        <v>46292</v>
      </c>
      <c r="I2291" s="100"/>
      <c r="J2291" s="100"/>
      <c r="K2291" s="100"/>
      <c r="L2291" s="100"/>
      <c r="M2291" s="100"/>
      <c r="N2291" s="100"/>
      <c r="O2291" s="100"/>
      <c r="P2291" s="100"/>
      <c r="Q2291" s="100"/>
      <c r="R2291" s="100"/>
      <c r="S2291" s="100"/>
    </row>
    <row r="2292" spans="1:19" ht="69" x14ac:dyDescent="0.25">
      <c r="A2292" s="107">
        <f t="shared" si="8"/>
        <v>2285</v>
      </c>
      <c r="B2292" s="107" t="s">
        <v>5338</v>
      </c>
      <c r="C2292" s="107" t="s">
        <v>5356</v>
      </c>
      <c r="D2292" s="107" t="s">
        <v>14</v>
      </c>
      <c r="E2292" s="107" t="s">
        <v>5357</v>
      </c>
      <c r="F2292" s="107" t="s">
        <v>16</v>
      </c>
      <c r="G2292" s="107" t="s">
        <v>5358</v>
      </c>
      <c r="H2292" s="113">
        <v>46433</v>
      </c>
      <c r="I2292" s="100"/>
      <c r="J2292" s="100"/>
      <c r="K2292" s="100"/>
      <c r="L2292" s="100"/>
      <c r="M2292" s="100"/>
      <c r="N2292" s="100"/>
      <c r="O2292" s="100"/>
      <c r="P2292" s="100"/>
      <c r="Q2292" s="100"/>
      <c r="R2292" s="100"/>
      <c r="S2292" s="100"/>
    </row>
    <row r="2293" spans="1:19" ht="13.8" x14ac:dyDescent="0.25">
      <c r="A2293" s="107">
        <f t="shared" si="8"/>
        <v>2286</v>
      </c>
      <c r="B2293" s="107" t="s">
        <v>5338</v>
      </c>
      <c r="C2293" s="107" t="s">
        <v>5135</v>
      </c>
      <c r="D2293" s="107" t="s">
        <v>14</v>
      </c>
      <c r="E2293" s="108" t="s">
        <v>4687</v>
      </c>
      <c r="F2293" s="107" t="s">
        <v>16</v>
      </c>
      <c r="G2293" s="107" t="s">
        <v>5359</v>
      </c>
      <c r="H2293" s="113">
        <v>46438</v>
      </c>
      <c r="I2293" s="100"/>
      <c r="J2293" s="100"/>
      <c r="K2293" s="100"/>
      <c r="L2293" s="100"/>
      <c r="M2293" s="100"/>
      <c r="N2293" s="100"/>
      <c r="O2293" s="100"/>
      <c r="P2293" s="100"/>
      <c r="Q2293" s="100"/>
      <c r="R2293" s="100"/>
      <c r="S2293" s="100"/>
    </row>
    <row r="2294" spans="1:19" ht="27.6" x14ac:dyDescent="0.25">
      <c r="A2294" s="107">
        <f t="shared" si="8"/>
        <v>2287</v>
      </c>
      <c r="B2294" s="107" t="s">
        <v>5338</v>
      </c>
      <c r="C2294" s="107" t="s">
        <v>5360</v>
      </c>
      <c r="D2294" s="107" t="s">
        <v>109</v>
      </c>
      <c r="E2294" s="108" t="s">
        <v>5361</v>
      </c>
      <c r="F2294" s="107" t="s">
        <v>16</v>
      </c>
      <c r="G2294" s="107" t="s">
        <v>5362</v>
      </c>
      <c r="H2294" s="113">
        <v>46519</v>
      </c>
      <c r="I2294" s="100"/>
      <c r="J2294" s="100"/>
      <c r="K2294" s="100"/>
      <c r="L2294" s="100"/>
      <c r="M2294" s="100"/>
      <c r="N2294" s="100"/>
      <c r="O2294" s="100"/>
      <c r="P2294" s="100"/>
      <c r="Q2294" s="100"/>
      <c r="R2294" s="100"/>
      <c r="S2294" s="100"/>
    </row>
    <row r="2295" spans="1:19" ht="27.6" x14ac:dyDescent="0.25">
      <c r="A2295" s="107">
        <f t="shared" si="8"/>
        <v>2288</v>
      </c>
      <c r="B2295" s="107" t="s">
        <v>5363</v>
      </c>
      <c r="C2295" s="107" t="s">
        <v>5364</v>
      </c>
      <c r="D2295" s="107" t="s">
        <v>14</v>
      </c>
      <c r="E2295" s="107" t="s">
        <v>5365</v>
      </c>
      <c r="F2295" s="107" t="s">
        <v>16</v>
      </c>
      <c r="G2295" s="107" t="s">
        <v>5366</v>
      </c>
      <c r="H2295" s="109">
        <v>45843</v>
      </c>
      <c r="I2295" s="100"/>
      <c r="J2295" s="100"/>
      <c r="K2295" s="100"/>
      <c r="L2295" s="100"/>
      <c r="M2295" s="100"/>
      <c r="N2295" s="100"/>
      <c r="O2295" s="100"/>
      <c r="P2295" s="100"/>
      <c r="Q2295" s="100"/>
      <c r="R2295" s="100"/>
      <c r="S2295" s="100"/>
    </row>
    <row r="2296" spans="1:19" ht="27.6" x14ac:dyDescent="0.25">
      <c r="A2296" s="107">
        <f t="shared" si="8"/>
        <v>2289</v>
      </c>
      <c r="B2296" s="107" t="s">
        <v>5367</v>
      </c>
      <c r="C2296" s="107" t="s">
        <v>5368</v>
      </c>
      <c r="D2296" s="107" t="s">
        <v>14</v>
      </c>
      <c r="E2296" s="108" t="s">
        <v>5369</v>
      </c>
      <c r="F2296" s="107" t="s">
        <v>16</v>
      </c>
      <c r="G2296" s="107" t="s">
        <v>5370</v>
      </c>
      <c r="H2296" s="113">
        <v>46447</v>
      </c>
      <c r="I2296" s="100"/>
      <c r="J2296" s="100"/>
      <c r="K2296" s="100"/>
      <c r="L2296" s="100"/>
      <c r="M2296" s="100"/>
      <c r="N2296" s="100"/>
      <c r="O2296" s="100"/>
      <c r="P2296" s="100"/>
      <c r="Q2296" s="100"/>
      <c r="R2296" s="100"/>
      <c r="S2296" s="100"/>
    </row>
    <row r="2297" spans="1:19" ht="13.8" x14ac:dyDescent="0.25">
      <c r="A2297" s="107">
        <f t="shared" si="8"/>
        <v>2290</v>
      </c>
      <c r="B2297" s="107" t="s">
        <v>5367</v>
      </c>
      <c r="C2297" s="107" t="s">
        <v>3006</v>
      </c>
      <c r="D2297" s="107" t="s">
        <v>14</v>
      </c>
      <c r="E2297" s="107" t="s">
        <v>5371</v>
      </c>
      <c r="F2297" s="107" t="s">
        <v>16</v>
      </c>
      <c r="G2297" s="107" t="s">
        <v>5372</v>
      </c>
      <c r="H2297" s="113">
        <v>46479</v>
      </c>
      <c r="I2297" s="100"/>
      <c r="J2297" s="100"/>
      <c r="K2297" s="100"/>
      <c r="L2297" s="100"/>
      <c r="M2297" s="100"/>
      <c r="N2297" s="100"/>
      <c r="O2297" s="100"/>
      <c r="P2297" s="100"/>
      <c r="Q2297" s="100"/>
      <c r="R2297" s="100"/>
      <c r="S2297" s="100"/>
    </row>
    <row r="2298" spans="1:19" ht="13.8" x14ac:dyDescent="0.25">
      <c r="A2298" s="107">
        <f t="shared" si="8"/>
        <v>2291</v>
      </c>
      <c r="B2298" s="107" t="s">
        <v>5367</v>
      </c>
      <c r="C2298" s="110" t="s">
        <v>1609</v>
      </c>
      <c r="D2298" s="110" t="s">
        <v>14</v>
      </c>
      <c r="E2298" s="110" t="s">
        <v>241</v>
      </c>
      <c r="F2298" s="110" t="s">
        <v>16</v>
      </c>
      <c r="G2298" s="110" t="s">
        <v>5373</v>
      </c>
      <c r="H2298" s="111">
        <v>46355</v>
      </c>
      <c r="I2298" s="100"/>
      <c r="J2298" s="100"/>
      <c r="K2298" s="100"/>
      <c r="L2298" s="100"/>
      <c r="M2298" s="100"/>
      <c r="N2298" s="100"/>
      <c r="O2298" s="100"/>
      <c r="P2298" s="100"/>
      <c r="Q2298" s="100"/>
      <c r="R2298" s="100"/>
      <c r="S2298" s="100"/>
    </row>
    <row r="2299" spans="1:19" ht="13.8" x14ac:dyDescent="0.25">
      <c r="A2299" s="107">
        <f t="shared" si="8"/>
        <v>2292</v>
      </c>
      <c r="B2299" s="107" t="s">
        <v>5374</v>
      </c>
      <c r="C2299" s="107" t="s">
        <v>1609</v>
      </c>
      <c r="D2299" s="107" t="s">
        <v>14</v>
      </c>
      <c r="E2299" s="107" t="s">
        <v>5375</v>
      </c>
      <c r="F2299" s="107" t="s">
        <v>16</v>
      </c>
      <c r="G2299" s="107" t="s">
        <v>5376</v>
      </c>
      <c r="H2299" s="109">
        <v>46355</v>
      </c>
      <c r="I2299" s="100"/>
      <c r="J2299" s="100"/>
      <c r="K2299" s="100"/>
      <c r="L2299" s="100"/>
      <c r="M2299" s="100"/>
      <c r="N2299" s="100"/>
      <c r="O2299" s="100"/>
      <c r="P2299" s="100"/>
      <c r="Q2299" s="100"/>
      <c r="R2299" s="100"/>
      <c r="S2299" s="100"/>
    </row>
    <row r="2300" spans="1:19" ht="13.8" x14ac:dyDescent="0.25">
      <c r="A2300" s="107">
        <f t="shared" si="8"/>
        <v>2293</v>
      </c>
      <c r="B2300" s="107" t="s">
        <v>5374</v>
      </c>
      <c r="C2300" s="107" t="s">
        <v>1609</v>
      </c>
      <c r="D2300" s="107" t="s">
        <v>14</v>
      </c>
      <c r="E2300" s="107" t="s">
        <v>5377</v>
      </c>
      <c r="F2300" s="107" t="s">
        <v>16</v>
      </c>
      <c r="G2300" s="107" t="s">
        <v>5378</v>
      </c>
      <c r="H2300" s="109">
        <v>46325</v>
      </c>
      <c r="I2300" s="100"/>
      <c r="J2300" s="100"/>
      <c r="K2300" s="100"/>
      <c r="L2300" s="100"/>
      <c r="M2300" s="100"/>
      <c r="N2300" s="100"/>
      <c r="O2300" s="100"/>
      <c r="P2300" s="100"/>
      <c r="Q2300" s="100"/>
      <c r="R2300" s="100"/>
      <c r="S2300" s="100"/>
    </row>
    <row r="2301" spans="1:19" ht="13.8" x14ac:dyDescent="0.25">
      <c r="A2301" s="107">
        <f t="shared" si="8"/>
        <v>2294</v>
      </c>
      <c r="B2301" s="107" t="s">
        <v>5374</v>
      </c>
      <c r="C2301" s="107" t="s">
        <v>1309</v>
      </c>
      <c r="D2301" s="107" t="s">
        <v>14</v>
      </c>
      <c r="E2301" s="107" t="s">
        <v>1611</v>
      </c>
      <c r="F2301" s="107" t="s">
        <v>16</v>
      </c>
      <c r="G2301" s="107" t="s">
        <v>5379</v>
      </c>
      <c r="H2301" s="109">
        <v>46265</v>
      </c>
      <c r="I2301" s="100"/>
      <c r="J2301" s="100"/>
      <c r="K2301" s="100"/>
      <c r="L2301" s="100"/>
      <c r="M2301" s="100"/>
      <c r="N2301" s="100"/>
      <c r="O2301" s="100"/>
      <c r="P2301" s="100"/>
      <c r="Q2301" s="100"/>
      <c r="R2301" s="100"/>
      <c r="S2301" s="100"/>
    </row>
    <row r="2302" spans="1:19" ht="13.8" x14ac:dyDescent="0.25">
      <c r="A2302" s="107">
        <f t="shared" si="8"/>
        <v>2295</v>
      </c>
      <c r="B2302" s="107" t="s">
        <v>5374</v>
      </c>
      <c r="C2302" s="107" t="s">
        <v>5380</v>
      </c>
      <c r="D2302" s="107" t="s">
        <v>14</v>
      </c>
      <c r="E2302" s="107" t="s">
        <v>5381</v>
      </c>
      <c r="F2302" s="107" t="s">
        <v>16</v>
      </c>
      <c r="G2302" s="107" t="s">
        <v>5382</v>
      </c>
      <c r="H2302" s="109">
        <v>46273</v>
      </c>
      <c r="I2302" s="100"/>
      <c r="J2302" s="100"/>
      <c r="K2302" s="100"/>
      <c r="L2302" s="100"/>
      <c r="M2302" s="100"/>
      <c r="N2302" s="100"/>
      <c r="O2302" s="100"/>
      <c r="P2302" s="100"/>
      <c r="Q2302" s="100"/>
      <c r="R2302" s="100"/>
      <c r="S2302" s="100"/>
    </row>
    <row r="2303" spans="1:19" ht="13.8" x14ac:dyDescent="0.25">
      <c r="A2303" s="107">
        <f t="shared" ref="A2303:A2366" si="9">IF(B2303=0,"",SUBTOTAL(103,$B$8:B2303))</f>
        <v>2296</v>
      </c>
      <c r="B2303" s="107" t="s">
        <v>5374</v>
      </c>
      <c r="C2303" s="107" t="s">
        <v>5383</v>
      </c>
      <c r="D2303" s="107" t="s">
        <v>14</v>
      </c>
      <c r="E2303" s="108" t="s">
        <v>5384</v>
      </c>
      <c r="F2303" s="107" t="s">
        <v>16</v>
      </c>
      <c r="G2303" s="107" t="s">
        <v>5385</v>
      </c>
      <c r="H2303" s="109">
        <v>46273</v>
      </c>
      <c r="I2303" s="100"/>
      <c r="J2303" s="100"/>
      <c r="K2303" s="100"/>
      <c r="L2303" s="100"/>
      <c r="M2303" s="100"/>
      <c r="N2303" s="100"/>
      <c r="O2303" s="100"/>
      <c r="P2303" s="100"/>
      <c r="Q2303" s="100"/>
      <c r="R2303" s="100"/>
      <c r="S2303" s="100"/>
    </row>
    <row r="2304" spans="1:19" ht="13.8" x14ac:dyDescent="0.25">
      <c r="A2304" s="107">
        <f t="shared" si="9"/>
        <v>2297</v>
      </c>
      <c r="B2304" s="107" t="s">
        <v>5374</v>
      </c>
      <c r="C2304" s="107" t="s">
        <v>1517</v>
      </c>
      <c r="D2304" s="107" t="s">
        <v>14</v>
      </c>
      <c r="E2304" s="121" t="s">
        <v>498</v>
      </c>
      <c r="F2304" s="107" t="s">
        <v>16</v>
      </c>
      <c r="G2304" s="107" t="s">
        <v>5386</v>
      </c>
      <c r="H2304" s="109">
        <v>46352</v>
      </c>
      <c r="I2304" s="100"/>
      <c r="J2304" s="100"/>
      <c r="K2304" s="100"/>
      <c r="L2304" s="100"/>
      <c r="M2304" s="100"/>
      <c r="N2304" s="100"/>
      <c r="O2304" s="100"/>
      <c r="P2304" s="100"/>
      <c r="Q2304" s="100"/>
      <c r="R2304" s="100"/>
      <c r="S2304" s="100"/>
    </row>
    <row r="2305" spans="1:19" ht="13.8" x14ac:dyDescent="0.25">
      <c r="A2305" s="107">
        <f t="shared" si="9"/>
        <v>2298</v>
      </c>
      <c r="B2305" s="107" t="s">
        <v>5374</v>
      </c>
      <c r="C2305" s="107" t="s">
        <v>5387</v>
      </c>
      <c r="D2305" s="107" t="s">
        <v>14</v>
      </c>
      <c r="E2305" s="107" t="s">
        <v>5388</v>
      </c>
      <c r="F2305" s="107" t="s">
        <v>16</v>
      </c>
      <c r="G2305" s="107" t="s">
        <v>5389</v>
      </c>
      <c r="H2305" s="109">
        <v>46087</v>
      </c>
      <c r="I2305" s="100"/>
      <c r="J2305" s="100"/>
      <c r="K2305" s="100"/>
      <c r="L2305" s="100"/>
      <c r="M2305" s="100"/>
      <c r="N2305" s="100"/>
      <c r="O2305" s="100"/>
      <c r="P2305" s="100"/>
      <c r="Q2305" s="100"/>
      <c r="R2305" s="100"/>
      <c r="S2305" s="100"/>
    </row>
    <row r="2306" spans="1:19" ht="13.8" x14ac:dyDescent="0.25">
      <c r="A2306" s="107">
        <f t="shared" si="9"/>
        <v>2299</v>
      </c>
      <c r="B2306" s="107" t="s">
        <v>5374</v>
      </c>
      <c r="C2306" s="107" t="s">
        <v>5390</v>
      </c>
      <c r="D2306" s="107" t="s">
        <v>14</v>
      </c>
      <c r="E2306" s="107" t="s">
        <v>4687</v>
      </c>
      <c r="F2306" s="107" t="s">
        <v>16</v>
      </c>
      <c r="G2306" s="107" t="s">
        <v>5391</v>
      </c>
      <c r="H2306" s="109">
        <v>46087</v>
      </c>
      <c r="I2306" s="100"/>
      <c r="J2306" s="100"/>
      <c r="K2306" s="100"/>
      <c r="L2306" s="100"/>
      <c r="M2306" s="100"/>
      <c r="N2306" s="100"/>
      <c r="O2306" s="100"/>
      <c r="P2306" s="100"/>
      <c r="Q2306" s="100"/>
      <c r="R2306" s="100"/>
      <c r="S2306" s="100"/>
    </row>
    <row r="2307" spans="1:19" ht="13.8" x14ac:dyDescent="0.25">
      <c r="A2307" s="107">
        <f t="shared" si="9"/>
        <v>2300</v>
      </c>
      <c r="B2307" s="107" t="s">
        <v>5374</v>
      </c>
      <c r="C2307" s="107" t="s">
        <v>5392</v>
      </c>
      <c r="D2307" s="107" t="s">
        <v>14</v>
      </c>
      <c r="E2307" s="107" t="s">
        <v>138</v>
      </c>
      <c r="F2307" s="107" t="s">
        <v>16</v>
      </c>
      <c r="G2307" s="107" t="s">
        <v>5393</v>
      </c>
      <c r="H2307" s="109">
        <v>46087</v>
      </c>
      <c r="I2307" s="100"/>
      <c r="J2307" s="100"/>
      <c r="K2307" s="100"/>
      <c r="L2307" s="100"/>
      <c r="M2307" s="100"/>
      <c r="N2307" s="100"/>
      <c r="O2307" s="100"/>
      <c r="P2307" s="100"/>
      <c r="Q2307" s="100"/>
      <c r="R2307" s="100"/>
      <c r="S2307" s="100"/>
    </row>
    <row r="2308" spans="1:19" ht="13.8" x14ac:dyDescent="0.25">
      <c r="A2308" s="107">
        <f t="shared" si="9"/>
        <v>2301</v>
      </c>
      <c r="B2308" s="107" t="s">
        <v>5374</v>
      </c>
      <c r="C2308" s="107" t="s">
        <v>5394</v>
      </c>
      <c r="D2308" s="107" t="s">
        <v>14</v>
      </c>
      <c r="E2308" s="107" t="s">
        <v>343</v>
      </c>
      <c r="F2308" s="107" t="s">
        <v>16</v>
      </c>
      <c r="G2308" s="107" t="s">
        <v>5395</v>
      </c>
      <c r="H2308" s="109">
        <v>46253</v>
      </c>
      <c r="I2308" s="100"/>
      <c r="J2308" s="100"/>
      <c r="K2308" s="100"/>
      <c r="L2308" s="100"/>
      <c r="M2308" s="100"/>
      <c r="N2308" s="100"/>
      <c r="O2308" s="100"/>
      <c r="P2308" s="100"/>
      <c r="Q2308" s="100"/>
      <c r="R2308" s="100"/>
      <c r="S2308" s="100"/>
    </row>
    <row r="2309" spans="1:19" ht="27.6" x14ac:dyDescent="0.25">
      <c r="A2309" s="107">
        <f t="shared" si="9"/>
        <v>2302</v>
      </c>
      <c r="B2309" s="107" t="s">
        <v>5374</v>
      </c>
      <c r="C2309" s="107" t="s">
        <v>5396</v>
      </c>
      <c r="D2309" s="107" t="s">
        <v>83</v>
      </c>
      <c r="E2309" s="107" t="s">
        <v>1607</v>
      </c>
      <c r="F2309" s="107" t="s">
        <v>27</v>
      </c>
      <c r="G2309" s="107" t="s">
        <v>5397</v>
      </c>
      <c r="H2309" s="109">
        <v>46256</v>
      </c>
      <c r="I2309" s="100"/>
      <c r="J2309" s="100"/>
      <c r="K2309" s="100"/>
      <c r="L2309" s="100"/>
      <c r="M2309" s="100"/>
      <c r="N2309" s="100"/>
      <c r="O2309" s="100"/>
      <c r="P2309" s="100"/>
      <c r="Q2309" s="100"/>
      <c r="R2309" s="100"/>
      <c r="S2309" s="100"/>
    </row>
    <row r="2310" spans="1:19" ht="13.8" x14ac:dyDescent="0.25">
      <c r="A2310" s="107">
        <f t="shared" si="9"/>
        <v>2303</v>
      </c>
      <c r="B2310" s="107" t="s">
        <v>5374</v>
      </c>
      <c r="C2310" s="107" t="s">
        <v>1917</v>
      </c>
      <c r="D2310" s="107" t="s">
        <v>14</v>
      </c>
      <c r="E2310" s="107" t="s">
        <v>35</v>
      </c>
      <c r="F2310" s="107" t="s">
        <v>27</v>
      </c>
      <c r="G2310" s="107" t="s">
        <v>5398</v>
      </c>
      <c r="H2310" s="109">
        <v>46195</v>
      </c>
      <c r="I2310" s="100"/>
      <c r="J2310" s="100"/>
      <c r="K2310" s="100"/>
      <c r="L2310" s="100"/>
      <c r="M2310" s="100"/>
      <c r="N2310" s="100"/>
      <c r="O2310" s="100"/>
      <c r="P2310" s="100"/>
      <c r="Q2310" s="100"/>
      <c r="R2310" s="100"/>
      <c r="S2310" s="100"/>
    </row>
    <row r="2311" spans="1:19" ht="13.8" x14ac:dyDescent="0.25">
      <c r="A2311" s="107">
        <f t="shared" si="9"/>
        <v>2304</v>
      </c>
      <c r="B2311" s="107" t="s">
        <v>5374</v>
      </c>
      <c r="C2311" s="107" t="s">
        <v>5399</v>
      </c>
      <c r="D2311" s="107" t="s">
        <v>14</v>
      </c>
      <c r="E2311" s="107" t="s">
        <v>138</v>
      </c>
      <c r="F2311" s="107" t="s">
        <v>16</v>
      </c>
      <c r="G2311" s="107" t="s">
        <v>5400</v>
      </c>
      <c r="H2311" s="109">
        <v>46209</v>
      </c>
      <c r="I2311" s="100"/>
      <c r="J2311" s="100"/>
      <c r="K2311" s="100"/>
      <c r="L2311" s="100"/>
      <c r="M2311" s="100"/>
      <c r="N2311" s="100"/>
      <c r="O2311" s="100"/>
      <c r="P2311" s="100"/>
      <c r="Q2311" s="100"/>
      <c r="R2311" s="100"/>
      <c r="S2311" s="100"/>
    </row>
    <row r="2312" spans="1:19" ht="27.6" x14ac:dyDescent="0.25">
      <c r="A2312" s="107">
        <f t="shared" si="9"/>
        <v>2305</v>
      </c>
      <c r="B2312" s="107" t="s">
        <v>5374</v>
      </c>
      <c r="C2312" s="107" t="s">
        <v>5401</v>
      </c>
      <c r="D2312" s="107" t="s">
        <v>14</v>
      </c>
      <c r="E2312" s="107" t="s">
        <v>1614</v>
      </c>
      <c r="F2312" s="107" t="s">
        <v>16</v>
      </c>
      <c r="G2312" s="107" t="s">
        <v>5402</v>
      </c>
      <c r="H2312" s="109">
        <v>46209</v>
      </c>
      <c r="I2312" s="100"/>
      <c r="J2312" s="100"/>
      <c r="K2312" s="100"/>
      <c r="L2312" s="100"/>
      <c r="M2312" s="100"/>
      <c r="N2312" s="100"/>
      <c r="O2312" s="100"/>
      <c r="P2312" s="100"/>
      <c r="Q2312" s="100"/>
      <c r="R2312" s="100"/>
      <c r="S2312" s="100"/>
    </row>
    <row r="2313" spans="1:19" ht="13.8" x14ac:dyDescent="0.25">
      <c r="A2313" s="107">
        <f t="shared" si="9"/>
        <v>2306</v>
      </c>
      <c r="B2313" s="107" t="s">
        <v>5374</v>
      </c>
      <c r="C2313" s="107" t="s">
        <v>5403</v>
      </c>
      <c r="D2313" s="107" t="s">
        <v>25</v>
      </c>
      <c r="E2313" s="107" t="s">
        <v>5404</v>
      </c>
      <c r="F2313" s="107" t="s">
        <v>16</v>
      </c>
      <c r="G2313" s="107" t="s">
        <v>5405</v>
      </c>
      <c r="H2313" s="109">
        <v>46209</v>
      </c>
      <c r="I2313" s="100"/>
      <c r="J2313" s="100"/>
      <c r="K2313" s="100"/>
      <c r="L2313" s="100"/>
      <c r="M2313" s="100"/>
      <c r="N2313" s="100"/>
      <c r="O2313" s="100"/>
      <c r="P2313" s="100"/>
      <c r="Q2313" s="100"/>
      <c r="R2313" s="100"/>
      <c r="S2313" s="100"/>
    </row>
    <row r="2314" spans="1:19" ht="13.8" x14ac:dyDescent="0.25">
      <c r="A2314" s="107">
        <f t="shared" si="9"/>
        <v>2307</v>
      </c>
      <c r="B2314" s="107" t="s">
        <v>5374</v>
      </c>
      <c r="C2314" s="107" t="s">
        <v>5406</v>
      </c>
      <c r="D2314" s="107" t="s">
        <v>14</v>
      </c>
      <c r="E2314" s="107" t="s">
        <v>431</v>
      </c>
      <c r="F2314" s="107" t="s">
        <v>16</v>
      </c>
      <c r="G2314" s="107" t="s">
        <v>5407</v>
      </c>
      <c r="H2314" s="109">
        <v>46209</v>
      </c>
      <c r="I2314" s="100"/>
      <c r="J2314" s="100"/>
      <c r="K2314" s="100"/>
      <c r="L2314" s="100"/>
      <c r="M2314" s="100"/>
      <c r="N2314" s="100"/>
      <c r="O2314" s="100"/>
      <c r="P2314" s="100"/>
      <c r="Q2314" s="100"/>
      <c r="R2314" s="100"/>
      <c r="S2314" s="100"/>
    </row>
    <row r="2315" spans="1:19" ht="13.8" x14ac:dyDescent="0.25">
      <c r="A2315" s="107">
        <f t="shared" si="9"/>
        <v>2308</v>
      </c>
      <c r="B2315" s="107" t="s">
        <v>5374</v>
      </c>
      <c r="C2315" s="107" t="s">
        <v>2444</v>
      </c>
      <c r="D2315" s="107" t="s">
        <v>14</v>
      </c>
      <c r="E2315" s="107" t="s">
        <v>446</v>
      </c>
      <c r="F2315" s="107" t="s">
        <v>16</v>
      </c>
      <c r="G2315" s="107" t="s">
        <v>5408</v>
      </c>
      <c r="H2315" s="109">
        <v>46234</v>
      </c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  <c r="S2315" s="100"/>
    </row>
    <row r="2316" spans="1:19" ht="13.8" x14ac:dyDescent="0.25">
      <c r="A2316" s="107">
        <f t="shared" si="9"/>
        <v>2309</v>
      </c>
      <c r="B2316" s="107" t="s">
        <v>5374</v>
      </c>
      <c r="C2316" s="107" t="s">
        <v>5409</v>
      </c>
      <c r="D2316" s="107" t="s">
        <v>14</v>
      </c>
      <c r="E2316" s="107" t="s">
        <v>1520</v>
      </c>
      <c r="F2316" s="107" t="s">
        <v>27</v>
      </c>
      <c r="G2316" s="107" t="s">
        <v>5410</v>
      </c>
      <c r="H2316" s="109">
        <v>45748</v>
      </c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  <c r="S2316" s="100"/>
    </row>
    <row r="2317" spans="1:19" ht="13.8" x14ac:dyDescent="0.25">
      <c r="A2317" s="107">
        <f t="shared" si="9"/>
        <v>2310</v>
      </c>
      <c r="B2317" s="107" t="s">
        <v>5374</v>
      </c>
      <c r="C2317" s="107" t="s">
        <v>345</v>
      </c>
      <c r="D2317" s="107" t="s">
        <v>14</v>
      </c>
      <c r="E2317" s="107" t="s">
        <v>5411</v>
      </c>
      <c r="F2317" s="107" t="s">
        <v>16</v>
      </c>
      <c r="G2317" s="107" t="s">
        <v>5412</v>
      </c>
      <c r="H2317" s="109">
        <v>46087</v>
      </c>
      <c r="I2317" s="100"/>
      <c r="J2317" s="100"/>
      <c r="K2317" s="100"/>
      <c r="L2317" s="100"/>
      <c r="M2317" s="100"/>
      <c r="N2317" s="100"/>
      <c r="O2317" s="100"/>
      <c r="P2317" s="100"/>
      <c r="Q2317" s="100"/>
      <c r="R2317" s="100"/>
      <c r="S2317" s="100"/>
    </row>
    <row r="2318" spans="1:19" ht="27.6" x14ac:dyDescent="0.25">
      <c r="A2318" s="107">
        <f t="shared" si="9"/>
        <v>2311</v>
      </c>
      <c r="B2318" s="107" t="s">
        <v>5374</v>
      </c>
      <c r="C2318" s="107" t="s">
        <v>5413</v>
      </c>
      <c r="D2318" s="107" t="s">
        <v>58</v>
      </c>
      <c r="E2318" s="107" t="s">
        <v>5414</v>
      </c>
      <c r="F2318" s="107" t="s">
        <v>5214</v>
      </c>
      <c r="G2318" s="107" t="s">
        <v>5415</v>
      </c>
      <c r="H2318" s="109">
        <v>45641</v>
      </c>
      <c r="I2318" s="142"/>
      <c r="J2318" s="142"/>
      <c r="K2318" s="142"/>
      <c r="L2318" s="142"/>
      <c r="M2318" s="142"/>
      <c r="N2318" s="142"/>
      <c r="O2318" s="142"/>
      <c r="P2318" s="142"/>
      <c r="Q2318" s="142"/>
      <c r="R2318" s="142"/>
      <c r="S2318" s="142"/>
    </row>
    <row r="2319" spans="1:19" ht="27.6" x14ac:dyDescent="0.25">
      <c r="A2319" s="107">
        <f t="shared" si="9"/>
        <v>2312</v>
      </c>
      <c r="B2319" s="107" t="s">
        <v>5374</v>
      </c>
      <c r="C2319" s="107" t="s">
        <v>5416</v>
      </c>
      <c r="D2319" s="107" t="s">
        <v>58</v>
      </c>
      <c r="E2319" s="107" t="s">
        <v>5417</v>
      </c>
      <c r="F2319" s="107" t="s">
        <v>5418</v>
      </c>
      <c r="G2319" s="107" t="s">
        <v>5419</v>
      </c>
      <c r="H2319" s="109">
        <v>46124</v>
      </c>
      <c r="I2319" s="100"/>
      <c r="J2319" s="100"/>
      <c r="K2319" s="100"/>
      <c r="L2319" s="100"/>
      <c r="M2319" s="100"/>
      <c r="N2319" s="100"/>
      <c r="O2319" s="100"/>
      <c r="P2319" s="100"/>
      <c r="Q2319" s="100"/>
      <c r="R2319" s="100"/>
      <c r="S2319" s="100"/>
    </row>
    <row r="2320" spans="1:19" ht="27.6" x14ac:dyDescent="0.25">
      <c r="A2320" s="107">
        <f t="shared" si="9"/>
        <v>2313</v>
      </c>
      <c r="B2320" s="107" t="s">
        <v>5374</v>
      </c>
      <c r="C2320" s="107" t="s">
        <v>5420</v>
      </c>
      <c r="D2320" s="107" t="s">
        <v>14</v>
      </c>
      <c r="E2320" s="107" t="s">
        <v>5421</v>
      </c>
      <c r="F2320" s="107" t="s">
        <v>5418</v>
      </c>
      <c r="G2320" s="107" t="s">
        <v>5422</v>
      </c>
      <c r="H2320" s="109">
        <v>45631</v>
      </c>
      <c r="I2320" s="100"/>
      <c r="J2320" s="100"/>
      <c r="K2320" s="100"/>
      <c r="L2320" s="100"/>
      <c r="M2320" s="100"/>
      <c r="N2320" s="100"/>
      <c r="O2320" s="100"/>
      <c r="P2320" s="100"/>
      <c r="Q2320" s="100"/>
      <c r="R2320" s="100"/>
      <c r="S2320" s="100"/>
    </row>
    <row r="2321" spans="1:27" ht="13.8" x14ac:dyDescent="0.25">
      <c r="A2321" s="107">
        <f t="shared" si="9"/>
        <v>2314</v>
      </c>
      <c r="B2321" s="107" t="s">
        <v>5374</v>
      </c>
      <c r="C2321" s="107" t="s">
        <v>1309</v>
      </c>
      <c r="D2321" s="107" t="s">
        <v>58</v>
      </c>
      <c r="E2321" s="107" t="s">
        <v>5423</v>
      </c>
      <c r="F2321" s="107" t="s">
        <v>27</v>
      </c>
      <c r="G2321" s="107" t="s">
        <v>5424</v>
      </c>
      <c r="H2321" s="109">
        <v>46113</v>
      </c>
      <c r="I2321" s="100"/>
      <c r="J2321" s="100"/>
      <c r="K2321" s="100"/>
      <c r="L2321" s="100"/>
      <c r="M2321" s="100"/>
      <c r="N2321" s="100"/>
      <c r="O2321" s="100"/>
      <c r="P2321" s="100"/>
      <c r="Q2321" s="100"/>
      <c r="R2321" s="100"/>
      <c r="S2321" s="100"/>
    </row>
    <row r="2322" spans="1:27" ht="27.6" x14ac:dyDescent="0.25">
      <c r="A2322" s="107">
        <f t="shared" si="9"/>
        <v>2315</v>
      </c>
      <c r="B2322" s="107" t="s">
        <v>5374</v>
      </c>
      <c r="C2322" s="107" t="s">
        <v>5425</v>
      </c>
      <c r="D2322" s="107" t="s">
        <v>14</v>
      </c>
      <c r="E2322" s="107" t="s">
        <v>5426</v>
      </c>
      <c r="F2322" s="107" t="s">
        <v>5427</v>
      </c>
      <c r="G2322" s="107" t="s">
        <v>5428</v>
      </c>
      <c r="H2322" s="109">
        <v>46117</v>
      </c>
      <c r="I2322" s="100"/>
      <c r="J2322" s="100"/>
      <c r="K2322" s="100"/>
      <c r="L2322" s="100"/>
      <c r="M2322" s="100"/>
      <c r="N2322" s="100"/>
      <c r="O2322" s="100"/>
      <c r="P2322" s="100"/>
      <c r="Q2322" s="100"/>
      <c r="R2322" s="100"/>
      <c r="S2322" s="100"/>
      <c r="T2322" s="100"/>
      <c r="U2322" s="100"/>
      <c r="V2322" s="100"/>
      <c r="W2322" s="100"/>
      <c r="X2322" s="100"/>
      <c r="Y2322" s="100"/>
      <c r="Z2322" s="100"/>
      <c r="AA2322" s="100"/>
    </row>
    <row r="2323" spans="1:27" ht="13.8" x14ac:dyDescent="0.25">
      <c r="A2323" s="107">
        <f t="shared" si="9"/>
        <v>2316</v>
      </c>
      <c r="B2323" s="107" t="s">
        <v>5374</v>
      </c>
      <c r="C2323" s="107" t="s">
        <v>2444</v>
      </c>
      <c r="D2323" s="107" t="s">
        <v>14</v>
      </c>
      <c r="E2323" s="107" t="s">
        <v>5429</v>
      </c>
      <c r="F2323" s="107" t="s">
        <v>27</v>
      </c>
      <c r="G2323" s="107" t="s">
        <v>5430</v>
      </c>
      <c r="H2323" s="109">
        <v>46126</v>
      </c>
      <c r="I2323" s="100"/>
      <c r="J2323" s="100"/>
      <c r="K2323" s="100"/>
      <c r="L2323" s="100"/>
      <c r="M2323" s="100"/>
      <c r="N2323" s="100"/>
      <c r="O2323" s="100"/>
      <c r="P2323" s="100"/>
      <c r="Q2323" s="100"/>
      <c r="R2323" s="100"/>
      <c r="S2323" s="100"/>
      <c r="T2323" s="100"/>
      <c r="U2323" s="100"/>
      <c r="V2323" s="100"/>
      <c r="W2323" s="100"/>
      <c r="X2323" s="100"/>
      <c r="Y2323" s="100"/>
      <c r="Z2323" s="100"/>
      <c r="AA2323" s="100"/>
    </row>
    <row r="2324" spans="1:27" ht="13.8" x14ac:dyDescent="0.25">
      <c r="A2324" s="107">
        <f t="shared" si="9"/>
        <v>2317</v>
      </c>
      <c r="B2324" s="107" t="s">
        <v>5374</v>
      </c>
      <c r="C2324" s="107" t="s">
        <v>5431</v>
      </c>
      <c r="D2324" s="107" t="s">
        <v>14</v>
      </c>
      <c r="E2324" s="107" t="s">
        <v>5432</v>
      </c>
      <c r="F2324" s="107" t="s">
        <v>27</v>
      </c>
      <c r="G2324" s="107" t="s">
        <v>5433</v>
      </c>
      <c r="H2324" s="109">
        <v>46130</v>
      </c>
      <c r="I2324" s="100"/>
      <c r="J2324" s="100"/>
      <c r="K2324" s="100"/>
      <c r="L2324" s="100"/>
      <c r="M2324" s="100"/>
      <c r="N2324" s="100"/>
      <c r="O2324" s="100"/>
      <c r="P2324" s="100"/>
      <c r="Q2324" s="100"/>
      <c r="R2324" s="100"/>
      <c r="S2324" s="100"/>
      <c r="T2324" s="100"/>
      <c r="U2324" s="100"/>
      <c r="V2324" s="100"/>
      <c r="W2324" s="100"/>
      <c r="X2324" s="100"/>
      <c r="Y2324" s="100"/>
      <c r="Z2324" s="100"/>
      <c r="AA2324" s="100"/>
    </row>
    <row r="2325" spans="1:27" ht="13.8" x14ac:dyDescent="0.25">
      <c r="A2325" s="107">
        <f t="shared" si="9"/>
        <v>2318</v>
      </c>
      <c r="B2325" s="107" t="s">
        <v>5374</v>
      </c>
      <c r="C2325" s="107" t="s">
        <v>2494</v>
      </c>
      <c r="D2325" s="107" t="s">
        <v>14</v>
      </c>
      <c r="E2325" s="107" t="s">
        <v>2119</v>
      </c>
      <c r="F2325" s="107" t="s">
        <v>27</v>
      </c>
      <c r="G2325" s="107" t="s">
        <v>5434</v>
      </c>
      <c r="H2325" s="109">
        <v>46214</v>
      </c>
      <c r="I2325" s="100"/>
      <c r="J2325" s="100"/>
      <c r="K2325" s="100"/>
      <c r="L2325" s="100"/>
      <c r="M2325" s="100"/>
      <c r="N2325" s="100"/>
      <c r="O2325" s="100"/>
      <c r="P2325" s="100"/>
      <c r="Q2325" s="100"/>
      <c r="R2325" s="100"/>
      <c r="S2325" s="100"/>
      <c r="T2325" s="100"/>
      <c r="U2325" s="100"/>
      <c r="V2325" s="100"/>
      <c r="W2325" s="100"/>
      <c r="X2325" s="100"/>
      <c r="Y2325" s="100"/>
      <c r="Z2325" s="100"/>
      <c r="AA2325" s="100"/>
    </row>
    <row r="2326" spans="1:27" ht="13.8" x14ac:dyDescent="0.25">
      <c r="A2326" s="107">
        <f t="shared" si="9"/>
        <v>2319</v>
      </c>
      <c r="B2326" s="107" t="s">
        <v>5374</v>
      </c>
      <c r="C2326" s="107" t="s">
        <v>5435</v>
      </c>
      <c r="D2326" s="107" t="s">
        <v>14</v>
      </c>
      <c r="E2326" s="107" t="s">
        <v>265</v>
      </c>
      <c r="F2326" s="107" t="s">
        <v>27</v>
      </c>
      <c r="G2326" s="107" t="s">
        <v>5436</v>
      </c>
      <c r="H2326" s="122">
        <v>46144</v>
      </c>
      <c r="I2326" s="100"/>
      <c r="J2326" s="100"/>
      <c r="K2326" s="100"/>
      <c r="L2326" s="100"/>
      <c r="M2326" s="100"/>
      <c r="N2326" s="100"/>
      <c r="O2326" s="100"/>
      <c r="P2326" s="100"/>
      <c r="Q2326" s="100"/>
      <c r="R2326" s="100"/>
      <c r="S2326" s="100"/>
      <c r="T2326" s="100"/>
      <c r="U2326" s="100"/>
      <c r="V2326" s="100"/>
      <c r="W2326" s="100"/>
      <c r="X2326" s="100"/>
      <c r="Y2326" s="100"/>
      <c r="Z2326" s="100"/>
      <c r="AA2326" s="100"/>
    </row>
    <row r="2327" spans="1:27" ht="13.8" x14ac:dyDescent="0.25">
      <c r="A2327" s="107">
        <f t="shared" si="9"/>
        <v>2320</v>
      </c>
      <c r="B2327" s="107" t="s">
        <v>5374</v>
      </c>
      <c r="C2327" s="107" t="s">
        <v>1501</v>
      </c>
      <c r="D2327" s="107" t="s">
        <v>14</v>
      </c>
      <c r="E2327" s="107" t="s">
        <v>5437</v>
      </c>
      <c r="F2327" s="107" t="s">
        <v>27</v>
      </c>
      <c r="G2327" s="107" t="s">
        <v>5438</v>
      </c>
      <c r="H2327" s="109">
        <v>46174</v>
      </c>
      <c r="I2327" s="100"/>
      <c r="J2327" s="100"/>
      <c r="K2327" s="100"/>
      <c r="L2327" s="100"/>
      <c r="M2327" s="100"/>
      <c r="N2327" s="100"/>
      <c r="O2327" s="100"/>
      <c r="P2327" s="100"/>
      <c r="Q2327" s="100"/>
      <c r="R2327" s="100"/>
      <c r="S2327" s="100"/>
      <c r="T2327" s="100"/>
      <c r="U2327" s="100"/>
      <c r="V2327" s="100"/>
      <c r="W2327" s="100"/>
      <c r="X2327" s="100"/>
      <c r="Y2327" s="100"/>
      <c r="Z2327" s="100"/>
      <c r="AA2327" s="100"/>
    </row>
    <row r="2328" spans="1:27" ht="27.6" x14ac:dyDescent="0.25">
      <c r="A2328" s="107">
        <f t="shared" si="9"/>
        <v>2321</v>
      </c>
      <c r="B2328" s="107" t="s">
        <v>5374</v>
      </c>
      <c r="C2328" s="107" t="s">
        <v>4070</v>
      </c>
      <c r="D2328" s="107" t="s">
        <v>83</v>
      </c>
      <c r="E2328" s="107" t="s">
        <v>5439</v>
      </c>
      <c r="F2328" s="107" t="s">
        <v>27</v>
      </c>
      <c r="G2328" s="107" t="s">
        <v>5440</v>
      </c>
      <c r="H2328" s="109">
        <v>46160</v>
      </c>
      <c r="I2328" s="100"/>
      <c r="J2328" s="100"/>
      <c r="K2328" s="100"/>
      <c r="L2328" s="100"/>
      <c r="M2328" s="100"/>
      <c r="N2328" s="100"/>
      <c r="O2328" s="100"/>
      <c r="P2328" s="100"/>
      <c r="Q2328" s="100"/>
      <c r="R2328" s="100"/>
      <c r="S2328" s="100"/>
      <c r="T2328" s="100"/>
      <c r="U2328" s="100"/>
      <c r="V2328" s="100"/>
      <c r="W2328" s="100"/>
      <c r="X2328" s="100"/>
      <c r="Y2328" s="100"/>
      <c r="Z2328" s="100"/>
      <c r="AA2328" s="100"/>
    </row>
    <row r="2329" spans="1:27" ht="13.8" x14ac:dyDescent="0.25">
      <c r="A2329" s="107">
        <f t="shared" si="9"/>
        <v>2322</v>
      </c>
      <c r="B2329" s="107" t="s">
        <v>5374</v>
      </c>
      <c r="C2329" s="107" t="s">
        <v>5441</v>
      </c>
      <c r="D2329" s="107" t="s">
        <v>14</v>
      </c>
      <c r="E2329" s="107" t="s">
        <v>428</v>
      </c>
      <c r="F2329" s="107" t="s">
        <v>27</v>
      </c>
      <c r="G2329" s="107" t="s">
        <v>5442</v>
      </c>
      <c r="H2329" s="109">
        <v>46160</v>
      </c>
      <c r="I2329" s="100"/>
      <c r="J2329" s="100"/>
      <c r="K2329" s="100"/>
      <c r="L2329" s="100"/>
      <c r="M2329" s="100"/>
      <c r="N2329" s="100"/>
      <c r="O2329" s="100"/>
      <c r="P2329" s="100"/>
      <c r="Q2329" s="100"/>
      <c r="R2329" s="100"/>
      <c r="S2329" s="100"/>
      <c r="T2329" s="100"/>
      <c r="U2329" s="100"/>
      <c r="V2329" s="100"/>
      <c r="W2329" s="100"/>
      <c r="X2329" s="100"/>
      <c r="Y2329" s="100"/>
      <c r="Z2329" s="100"/>
      <c r="AA2329" s="100"/>
    </row>
    <row r="2330" spans="1:27" ht="13.8" x14ac:dyDescent="0.25">
      <c r="A2330" s="107">
        <f t="shared" si="9"/>
        <v>2323</v>
      </c>
      <c r="B2330" s="107" t="s">
        <v>5374</v>
      </c>
      <c r="C2330" s="107" t="s">
        <v>5443</v>
      </c>
      <c r="D2330" s="107" t="s">
        <v>14</v>
      </c>
      <c r="E2330" s="107" t="s">
        <v>5444</v>
      </c>
      <c r="F2330" s="107" t="s">
        <v>16</v>
      </c>
      <c r="G2330" s="107" t="s">
        <v>5445</v>
      </c>
      <c r="H2330" s="109">
        <v>46292</v>
      </c>
      <c r="I2330" s="100"/>
      <c r="J2330" s="100"/>
      <c r="K2330" s="100"/>
      <c r="L2330" s="100"/>
      <c r="M2330" s="100"/>
      <c r="N2330" s="100"/>
      <c r="O2330" s="100"/>
      <c r="P2330" s="100"/>
      <c r="Q2330" s="100"/>
      <c r="R2330" s="100"/>
      <c r="S2330" s="100"/>
      <c r="T2330" s="100"/>
      <c r="U2330" s="100"/>
      <c r="V2330" s="100"/>
      <c r="W2330" s="100"/>
      <c r="X2330" s="100"/>
      <c r="Y2330" s="100"/>
      <c r="Z2330" s="100"/>
      <c r="AA2330" s="100"/>
    </row>
    <row r="2331" spans="1:27" ht="13.8" x14ac:dyDescent="0.25">
      <c r="A2331" s="107">
        <f t="shared" si="9"/>
        <v>2324</v>
      </c>
      <c r="B2331" s="107" t="s">
        <v>5374</v>
      </c>
      <c r="C2331" s="107" t="s">
        <v>5446</v>
      </c>
      <c r="D2331" s="107" t="s">
        <v>14</v>
      </c>
      <c r="E2331" s="108" t="s">
        <v>3027</v>
      </c>
      <c r="F2331" s="107" t="s">
        <v>16</v>
      </c>
      <c r="G2331" s="108" t="s">
        <v>5447</v>
      </c>
      <c r="H2331" s="113">
        <v>46312</v>
      </c>
      <c r="I2331" s="100"/>
      <c r="J2331" s="100"/>
      <c r="K2331" s="100"/>
      <c r="L2331" s="100"/>
      <c r="M2331" s="100"/>
      <c r="N2331" s="100"/>
      <c r="O2331" s="100"/>
      <c r="P2331" s="100"/>
      <c r="Q2331" s="100"/>
      <c r="R2331" s="100"/>
      <c r="S2331" s="100"/>
      <c r="T2331" s="100"/>
      <c r="U2331" s="100"/>
      <c r="V2331" s="100"/>
      <c r="W2331" s="100"/>
      <c r="X2331" s="100"/>
      <c r="Y2331" s="100"/>
      <c r="Z2331" s="100"/>
      <c r="AA2331" s="100"/>
    </row>
    <row r="2332" spans="1:27" ht="13.8" x14ac:dyDescent="0.25">
      <c r="A2332" s="107">
        <f t="shared" si="9"/>
        <v>2325</v>
      </c>
      <c r="B2332" s="107" t="s">
        <v>5374</v>
      </c>
      <c r="C2332" s="107" t="s">
        <v>3024</v>
      </c>
      <c r="D2332" s="107" t="s">
        <v>14</v>
      </c>
      <c r="E2332" s="108" t="s">
        <v>5448</v>
      </c>
      <c r="F2332" s="107" t="s">
        <v>16</v>
      </c>
      <c r="G2332" s="107" t="s">
        <v>5449</v>
      </c>
      <c r="H2332" s="113">
        <v>46355</v>
      </c>
      <c r="I2332" s="100"/>
      <c r="J2332" s="100"/>
      <c r="K2332" s="100"/>
      <c r="L2332" s="100"/>
      <c r="M2332" s="100"/>
      <c r="N2332" s="100"/>
      <c r="O2332" s="100"/>
      <c r="P2332" s="100"/>
      <c r="Q2332" s="100"/>
      <c r="R2332" s="100"/>
      <c r="S2332" s="100"/>
      <c r="T2332" s="100"/>
      <c r="U2332" s="100"/>
      <c r="V2332" s="100"/>
      <c r="W2332" s="100"/>
      <c r="X2332" s="100"/>
      <c r="Y2332" s="100"/>
      <c r="Z2332" s="100"/>
      <c r="AA2332" s="100"/>
    </row>
    <row r="2333" spans="1:27" ht="13.8" x14ac:dyDescent="0.25">
      <c r="A2333" s="107">
        <f t="shared" si="9"/>
        <v>2326</v>
      </c>
      <c r="B2333" s="107" t="s">
        <v>5374</v>
      </c>
      <c r="C2333" s="107" t="s">
        <v>2498</v>
      </c>
      <c r="D2333" s="107" t="s">
        <v>14</v>
      </c>
      <c r="E2333" s="108" t="s">
        <v>5450</v>
      </c>
      <c r="F2333" s="107" t="s">
        <v>16</v>
      </c>
      <c r="G2333" s="107" t="s">
        <v>5451</v>
      </c>
      <c r="H2333" s="113">
        <v>46407</v>
      </c>
      <c r="I2333" s="100"/>
      <c r="J2333" s="100"/>
      <c r="K2333" s="100"/>
      <c r="L2333" s="100"/>
      <c r="M2333" s="100"/>
      <c r="N2333" s="100"/>
      <c r="O2333" s="100"/>
      <c r="P2333" s="100"/>
      <c r="Q2333" s="100"/>
      <c r="R2333" s="100"/>
      <c r="S2333" s="100"/>
      <c r="T2333" s="100"/>
      <c r="U2333" s="100"/>
      <c r="V2333" s="100"/>
      <c r="W2333" s="100"/>
      <c r="X2333" s="100"/>
      <c r="Y2333" s="100"/>
      <c r="Z2333" s="100"/>
      <c r="AA2333" s="100"/>
    </row>
    <row r="2334" spans="1:27" ht="13.8" x14ac:dyDescent="0.25">
      <c r="A2334" s="107">
        <f t="shared" si="9"/>
        <v>2327</v>
      </c>
      <c r="B2334" s="107" t="s">
        <v>5374</v>
      </c>
      <c r="C2334" s="107" t="s">
        <v>5452</v>
      </c>
      <c r="D2334" s="107" t="s">
        <v>14</v>
      </c>
      <c r="E2334" s="107" t="s">
        <v>5453</v>
      </c>
      <c r="F2334" s="107" t="s">
        <v>16</v>
      </c>
      <c r="G2334" s="107" t="s">
        <v>5454</v>
      </c>
      <c r="H2334" s="113">
        <v>46398</v>
      </c>
      <c r="I2334" s="100"/>
      <c r="J2334" s="100"/>
      <c r="K2334" s="100"/>
      <c r="L2334" s="100"/>
      <c r="M2334" s="100"/>
      <c r="N2334" s="100"/>
      <c r="O2334" s="100"/>
      <c r="P2334" s="100"/>
      <c r="Q2334" s="100"/>
      <c r="R2334" s="100"/>
      <c r="S2334" s="100"/>
      <c r="T2334" s="100"/>
      <c r="U2334" s="100"/>
      <c r="V2334" s="100"/>
      <c r="W2334" s="100"/>
      <c r="X2334" s="100"/>
      <c r="Y2334" s="100"/>
      <c r="Z2334" s="100"/>
      <c r="AA2334" s="100"/>
    </row>
    <row r="2335" spans="1:27" ht="13.8" x14ac:dyDescent="0.25">
      <c r="A2335" s="107">
        <f t="shared" si="9"/>
        <v>2328</v>
      </c>
      <c r="B2335" s="107" t="s">
        <v>5374</v>
      </c>
      <c r="C2335" s="107" t="s">
        <v>5455</v>
      </c>
      <c r="D2335" s="107" t="s">
        <v>14</v>
      </c>
      <c r="E2335" s="108" t="s">
        <v>1506</v>
      </c>
      <c r="F2335" s="107" t="s">
        <v>16</v>
      </c>
      <c r="G2335" s="107" t="s">
        <v>5456</v>
      </c>
      <c r="H2335" s="113">
        <v>46447</v>
      </c>
      <c r="I2335" s="100"/>
      <c r="J2335" s="100"/>
      <c r="K2335" s="100"/>
      <c r="L2335" s="100"/>
      <c r="M2335" s="100"/>
      <c r="N2335" s="100"/>
      <c r="O2335" s="100"/>
      <c r="P2335" s="100"/>
      <c r="Q2335" s="100"/>
      <c r="R2335" s="100"/>
      <c r="S2335" s="100"/>
      <c r="T2335" s="100"/>
      <c r="U2335" s="100"/>
      <c r="V2335" s="100"/>
      <c r="W2335" s="100"/>
      <c r="X2335" s="100"/>
      <c r="Y2335" s="100"/>
      <c r="Z2335" s="100"/>
      <c r="AA2335" s="100"/>
    </row>
    <row r="2336" spans="1:27" ht="13.8" x14ac:dyDescent="0.25">
      <c r="A2336" s="107">
        <f t="shared" si="9"/>
        <v>2329</v>
      </c>
      <c r="B2336" s="107" t="s">
        <v>5374</v>
      </c>
      <c r="C2336" s="107" t="s">
        <v>5457</v>
      </c>
      <c r="D2336" s="107" t="s">
        <v>14</v>
      </c>
      <c r="E2336" s="108" t="s">
        <v>5404</v>
      </c>
      <c r="F2336" s="107" t="s">
        <v>16</v>
      </c>
      <c r="G2336" s="107" t="s">
        <v>5458</v>
      </c>
      <c r="H2336" s="113">
        <v>46470</v>
      </c>
      <c r="I2336" s="100"/>
      <c r="J2336" s="100"/>
      <c r="K2336" s="100"/>
      <c r="L2336" s="100"/>
      <c r="M2336" s="100"/>
      <c r="N2336" s="100"/>
      <c r="O2336" s="100"/>
      <c r="P2336" s="100"/>
      <c r="Q2336" s="100"/>
      <c r="R2336" s="100"/>
      <c r="S2336" s="100"/>
      <c r="T2336" s="100"/>
      <c r="U2336" s="100"/>
      <c r="V2336" s="100"/>
      <c r="W2336" s="100"/>
      <c r="X2336" s="100"/>
      <c r="Y2336" s="100"/>
      <c r="Z2336" s="100"/>
      <c r="AA2336" s="100"/>
    </row>
    <row r="2337" spans="1:27" ht="27.6" x14ac:dyDescent="0.25">
      <c r="A2337" s="107">
        <f t="shared" si="9"/>
        <v>2330</v>
      </c>
      <c r="B2337" s="107" t="s">
        <v>5374</v>
      </c>
      <c r="C2337" s="107" t="s">
        <v>5459</v>
      </c>
      <c r="D2337" s="107" t="s">
        <v>14</v>
      </c>
      <c r="E2337" s="107" t="s">
        <v>2119</v>
      </c>
      <c r="F2337" s="107" t="s">
        <v>16</v>
      </c>
      <c r="G2337" s="107" t="s">
        <v>5460</v>
      </c>
      <c r="H2337" s="113">
        <v>46440</v>
      </c>
      <c r="I2337" s="100"/>
      <c r="J2337" s="100"/>
      <c r="K2337" s="100"/>
      <c r="L2337" s="100"/>
      <c r="M2337" s="100"/>
      <c r="N2337" s="100"/>
      <c r="O2337" s="100"/>
      <c r="P2337" s="100"/>
      <c r="Q2337" s="100"/>
      <c r="R2337" s="100"/>
      <c r="S2337" s="100"/>
      <c r="T2337" s="100"/>
      <c r="U2337" s="100"/>
      <c r="V2337" s="100"/>
      <c r="W2337" s="100"/>
      <c r="X2337" s="100"/>
      <c r="Y2337" s="100"/>
      <c r="Z2337" s="100"/>
      <c r="AA2337" s="100"/>
    </row>
    <row r="2338" spans="1:27" ht="13.8" x14ac:dyDescent="0.25">
      <c r="A2338" s="107">
        <f t="shared" si="9"/>
        <v>2331</v>
      </c>
      <c r="B2338" s="107" t="s">
        <v>5374</v>
      </c>
      <c r="C2338" s="107" t="s">
        <v>5461</v>
      </c>
      <c r="D2338" s="107" t="s">
        <v>14</v>
      </c>
      <c r="E2338" s="107" t="s">
        <v>1604</v>
      </c>
      <c r="F2338" s="107" t="s">
        <v>16</v>
      </c>
      <c r="G2338" s="107" t="s">
        <v>5462</v>
      </c>
      <c r="H2338" s="113">
        <v>46440</v>
      </c>
      <c r="I2338" s="100"/>
      <c r="J2338" s="100"/>
      <c r="K2338" s="100"/>
      <c r="L2338" s="100"/>
      <c r="M2338" s="100"/>
      <c r="N2338" s="100"/>
      <c r="O2338" s="100"/>
      <c r="P2338" s="100"/>
      <c r="Q2338" s="100"/>
      <c r="R2338" s="100"/>
      <c r="S2338" s="100"/>
      <c r="T2338" s="100"/>
      <c r="U2338" s="100"/>
      <c r="V2338" s="100"/>
      <c r="W2338" s="100"/>
      <c r="X2338" s="100"/>
      <c r="Y2338" s="100"/>
      <c r="Z2338" s="100"/>
      <c r="AA2338" s="100"/>
    </row>
    <row r="2339" spans="1:27" ht="13.8" x14ac:dyDescent="0.25">
      <c r="A2339" s="107">
        <f t="shared" si="9"/>
        <v>2332</v>
      </c>
      <c r="B2339" s="107" t="s">
        <v>5374</v>
      </c>
      <c r="C2339" s="107" t="s">
        <v>2444</v>
      </c>
      <c r="D2339" s="107" t="s">
        <v>14</v>
      </c>
      <c r="E2339" s="107" t="s">
        <v>446</v>
      </c>
      <c r="F2339" s="107" t="s">
        <v>27</v>
      </c>
      <c r="G2339" s="107" t="s">
        <v>5463</v>
      </c>
      <c r="H2339" s="109">
        <v>46139</v>
      </c>
      <c r="I2339" s="100"/>
      <c r="J2339" s="100"/>
      <c r="K2339" s="100"/>
      <c r="L2339" s="100"/>
      <c r="M2339" s="100"/>
      <c r="N2339" s="100"/>
      <c r="O2339" s="100"/>
      <c r="P2339" s="100"/>
      <c r="Q2339" s="100"/>
      <c r="R2339" s="100"/>
      <c r="S2339" s="100"/>
      <c r="T2339" s="100"/>
      <c r="U2339" s="100"/>
      <c r="V2339" s="100"/>
      <c r="W2339" s="100"/>
      <c r="X2339" s="100"/>
      <c r="Y2339" s="100"/>
      <c r="Z2339" s="100"/>
      <c r="AA2339" s="100"/>
    </row>
    <row r="2340" spans="1:27" ht="27.6" x14ac:dyDescent="0.25">
      <c r="A2340" s="107">
        <f t="shared" si="9"/>
        <v>2333</v>
      </c>
      <c r="B2340" s="107" t="s">
        <v>5374</v>
      </c>
      <c r="C2340" s="107" t="s">
        <v>5464</v>
      </c>
      <c r="D2340" s="107" t="s">
        <v>43</v>
      </c>
      <c r="E2340" s="107" t="s">
        <v>5465</v>
      </c>
      <c r="F2340" s="107" t="s">
        <v>1689</v>
      </c>
      <c r="G2340" s="107" t="s">
        <v>5466</v>
      </c>
      <c r="H2340" s="109">
        <v>46053</v>
      </c>
      <c r="I2340" s="100"/>
      <c r="J2340" s="100"/>
      <c r="K2340" s="100"/>
      <c r="L2340" s="100"/>
      <c r="M2340" s="100"/>
      <c r="N2340" s="100"/>
      <c r="O2340" s="100"/>
      <c r="P2340" s="100"/>
      <c r="Q2340" s="100"/>
      <c r="R2340" s="100"/>
      <c r="S2340" s="100"/>
      <c r="T2340" s="100"/>
      <c r="U2340" s="100"/>
      <c r="V2340" s="100"/>
      <c r="W2340" s="100"/>
      <c r="X2340" s="100"/>
      <c r="Y2340" s="100"/>
      <c r="Z2340" s="100"/>
      <c r="AA2340" s="100"/>
    </row>
    <row r="2341" spans="1:27" ht="13.8" x14ac:dyDescent="0.25">
      <c r="A2341" s="107">
        <f t="shared" si="9"/>
        <v>2334</v>
      </c>
      <c r="B2341" s="107" t="s">
        <v>5374</v>
      </c>
      <c r="C2341" s="107" t="s">
        <v>5467</v>
      </c>
      <c r="D2341" s="107" t="s">
        <v>14</v>
      </c>
      <c r="E2341" s="107" t="s">
        <v>3196</v>
      </c>
      <c r="F2341" s="107" t="s">
        <v>16</v>
      </c>
      <c r="G2341" s="107" t="s">
        <v>5468</v>
      </c>
      <c r="H2341" s="109">
        <v>45854</v>
      </c>
      <c r="I2341" s="100"/>
      <c r="J2341" s="100"/>
      <c r="K2341" s="100"/>
      <c r="L2341" s="100"/>
      <c r="M2341" s="100"/>
      <c r="N2341" s="100"/>
      <c r="O2341" s="100"/>
      <c r="P2341" s="100"/>
      <c r="Q2341" s="100"/>
      <c r="R2341" s="100"/>
      <c r="S2341" s="100"/>
      <c r="T2341" s="100"/>
      <c r="U2341" s="100"/>
      <c r="V2341" s="100"/>
      <c r="W2341" s="100"/>
      <c r="X2341" s="100"/>
      <c r="Y2341" s="100"/>
      <c r="Z2341" s="100"/>
      <c r="AA2341" s="100"/>
    </row>
    <row r="2342" spans="1:27" ht="13.8" x14ac:dyDescent="0.25">
      <c r="A2342" s="107">
        <f t="shared" si="9"/>
        <v>2335</v>
      </c>
      <c r="B2342" s="107" t="s">
        <v>5374</v>
      </c>
      <c r="C2342" s="107" t="s">
        <v>1517</v>
      </c>
      <c r="D2342" s="107" t="s">
        <v>14</v>
      </c>
      <c r="E2342" s="107" t="s">
        <v>498</v>
      </c>
      <c r="F2342" s="107" t="s">
        <v>16</v>
      </c>
      <c r="G2342" s="107" t="s">
        <v>5469</v>
      </c>
      <c r="H2342" s="109">
        <v>46072</v>
      </c>
      <c r="I2342" s="100"/>
      <c r="J2342" s="100"/>
      <c r="K2342" s="100"/>
      <c r="L2342" s="100"/>
      <c r="M2342" s="100"/>
      <c r="N2342" s="100"/>
      <c r="O2342" s="100"/>
      <c r="P2342" s="100"/>
      <c r="Q2342" s="100"/>
      <c r="R2342" s="100"/>
      <c r="S2342" s="100"/>
      <c r="T2342" s="100"/>
      <c r="U2342" s="100"/>
      <c r="V2342" s="100"/>
      <c r="W2342" s="100"/>
      <c r="X2342" s="100"/>
      <c r="Y2342" s="100"/>
      <c r="Z2342" s="100"/>
      <c r="AA2342" s="100"/>
    </row>
    <row r="2343" spans="1:27" ht="13.8" x14ac:dyDescent="0.25">
      <c r="A2343" s="107">
        <f t="shared" si="9"/>
        <v>2336</v>
      </c>
      <c r="B2343" s="107" t="s">
        <v>5374</v>
      </c>
      <c r="C2343" s="107" t="s">
        <v>5470</v>
      </c>
      <c r="D2343" s="107" t="s">
        <v>14</v>
      </c>
      <c r="E2343" s="107" t="s">
        <v>2667</v>
      </c>
      <c r="F2343" s="107" t="s">
        <v>16</v>
      </c>
      <c r="G2343" s="107" t="s">
        <v>5471</v>
      </c>
      <c r="H2343" s="109">
        <v>45937</v>
      </c>
      <c r="I2343" s="100"/>
      <c r="J2343" s="100"/>
      <c r="K2343" s="100"/>
      <c r="L2343" s="100"/>
      <c r="M2343" s="100"/>
      <c r="N2343" s="100"/>
      <c r="O2343" s="100"/>
      <c r="P2343" s="100"/>
      <c r="Q2343" s="100"/>
      <c r="R2343" s="100"/>
      <c r="S2343" s="100"/>
      <c r="T2343" s="100"/>
      <c r="U2343" s="100"/>
      <c r="V2343" s="100"/>
      <c r="W2343" s="100"/>
      <c r="X2343" s="100"/>
      <c r="Y2343" s="100"/>
      <c r="Z2343" s="100"/>
      <c r="AA2343" s="100"/>
    </row>
    <row r="2344" spans="1:27" ht="13.8" x14ac:dyDescent="0.25">
      <c r="A2344" s="107">
        <f t="shared" si="9"/>
        <v>2337</v>
      </c>
      <c r="B2344" s="107" t="s">
        <v>5374</v>
      </c>
      <c r="C2344" s="107" t="s">
        <v>5472</v>
      </c>
      <c r="D2344" s="107" t="s">
        <v>14</v>
      </c>
      <c r="E2344" s="107" t="s">
        <v>3811</v>
      </c>
      <c r="F2344" s="107" t="s">
        <v>16</v>
      </c>
      <c r="G2344" s="107" t="s">
        <v>5473</v>
      </c>
      <c r="H2344" s="109">
        <v>45591</v>
      </c>
      <c r="I2344" s="100"/>
      <c r="J2344" s="100"/>
      <c r="K2344" s="100"/>
      <c r="L2344" s="100"/>
      <c r="M2344" s="100"/>
      <c r="N2344" s="100"/>
      <c r="O2344" s="100"/>
      <c r="P2344" s="100"/>
      <c r="Q2344" s="100"/>
      <c r="R2344" s="100"/>
      <c r="S2344" s="100"/>
      <c r="T2344" s="100"/>
      <c r="U2344" s="100"/>
      <c r="V2344" s="100"/>
      <c r="W2344" s="100"/>
      <c r="X2344" s="100"/>
      <c r="Y2344" s="100"/>
      <c r="Z2344" s="100"/>
      <c r="AA2344" s="100"/>
    </row>
    <row r="2345" spans="1:27" ht="13.8" x14ac:dyDescent="0.25">
      <c r="A2345" s="107">
        <f t="shared" si="9"/>
        <v>2338</v>
      </c>
      <c r="B2345" s="107" t="s">
        <v>5374</v>
      </c>
      <c r="C2345" s="107" t="s">
        <v>5474</v>
      </c>
      <c r="D2345" s="107" t="s">
        <v>14</v>
      </c>
      <c r="E2345" s="107" t="s">
        <v>2667</v>
      </c>
      <c r="F2345" s="107" t="s">
        <v>16</v>
      </c>
      <c r="G2345" s="107" t="s">
        <v>5475</v>
      </c>
      <c r="H2345" s="109">
        <v>45591</v>
      </c>
      <c r="I2345" s="100"/>
      <c r="J2345" s="100"/>
      <c r="K2345" s="100"/>
      <c r="L2345" s="100"/>
      <c r="M2345" s="100"/>
      <c r="N2345" s="100"/>
      <c r="O2345" s="100"/>
      <c r="P2345" s="100"/>
      <c r="Q2345" s="100"/>
      <c r="R2345" s="100"/>
      <c r="S2345" s="100"/>
      <c r="T2345" s="100"/>
      <c r="U2345" s="100"/>
      <c r="V2345" s="100"/>
      <c r="W2345" s="100"/>
      <c r="X2345" s="100"/>
      <c r="Y2345" s="100"/>
      <c r="Z2345" s="100"/>
      <c r="AA2345" s="100"/>
    </row>
    <row r="2346" spans="1:27" ht="13.8" x14ac:dyDescent="0.25">
      <c r="A2346" s="107">
        <f t="shared" si="9"/>
        <v>2339</v>
      </c>
      <c r="B2346" s="107" t="s">
        <v>5374</v>
      </c>
      <c r="C2346" s="107" t="s">
        <v>2444</v>
      </c>
      <c r="D2346" s="107" t="s">
        <v>14</v>
      </c>
      <c r="E2346" s="107" t="s">
        <v>446</v>
      </c>
      <c r="F2346" s="107" t="s">
        <v>16</v>
      </c>
      <c r="G2346" s="107" t="s">
        <v>5476</v>
      </c>
      <c r="H2346" s="109">
        <v>45811</v>
      </c>
      <c r="I2346" s="100"/>
      <c r="J2346" s="100"/>
      <c r="K2346" s="100"/>
      <c r="L2346" s="100"/>
      <c r="M2346" s="100"/>
      <c r="N2346" s="100"/>
      <c r="O2346" s="100"/>
      <c r="P2346" s="100"/>
      <c r="Q2346" s="100"/>
      <c r="R2346" s="100"/>
      <c r="S2346" s="100"/>
      <c r="T2346" s="100"/>
      <c r="U2346" s="100"/>
      <c r="V2346" s="100"/>
      <c r="W2346" s="100"/>
      <c r="X2346" s="100"/>
      <c r="Y2346" s="100"/>
      <c r="Z2346" s="100"/>
      <c r="AA2346" s="100"/>
    </row>
    <row r="2347" spans="1:27" ht="13.8" x14ac:dyDescent="0.25">
      <c r="A2347" s="107">
        <f t="shared" si="9"/>
        <v>2340</v>
      </c>
      <c r="B2347" s="107" t="s">
        <v>5374</v>
      </c>
      <c r="C2347" s="107" t="s">
        <v>1519</v>
      </c>
      <c r="D2347" s="107" t="s">
        <v>14</v>
      </c>
      <c r="E2347" s="107" t="s">
        <v>1506</v>
      </c>
      <c r="F2347" s="107" t="s">
        <v>16</v>
      </c>
      <c r="G2347" s="107" t="s">
        <v>5477</v>
      </c>
      <c r="H2347" s="109">
        <v>45858</v>
      </c>
      <c r="I2347" s="100"/>
      <c r="J2347" s="100"/>
      <c r="K2347" s="100"/>
      <c r="L2347" s="100"/>
      <c r="M2347" s="100"/>
      <c r="N2347" s="100"/>
      <c r="O2347" s="100"/>
      <c r="P2347" s="100"/>
      <c r="Q2347" s="100"/>
      <c r="R2347" s="100"/>
      <c r="S2347" s="100"/>
      <c r="T2347" s="100"/>
      <c r="U2347" s="100"/>
      <c r="V2347" s="100"/>
      <c r="W2347" s="100"/>
      <c r="X2347" s="100"/>
      <c r="Y2347" s="100"/>
      <c r="Z2347" s="100"/>
      <c r="AA2347" s="100"/>
    </row>
    <row r="2348" spans="1:27" ht="13.8" x14ac:dyDescent="0.25">
      <c r="A2348" s="107">
        <f t="shared" si="9"/>
        <v>2341</v>
      </c>
      <c r="B2348" s="107" t="s">
        <v>5374</v>
      </c>
      <c r="C2348" s="107" t="s">
        <v>4146</v>
      </c>
      <c r="D2348" s="107" t="s">
        <v>14</v>
      </c>
      <c r="E2348" s="107" t="s">
        <v>5478</v>
      </c>
      <c r="F2348" s="107" t="s">
        <v>16</v>
      </c>
      <c r="G2348" s="107" t="s">
        <v>5479</v>
      </c>
      <c r="H2348" s="109">
        <v>45680</v>
      </c>
      <c r="I2348" s="100"/>
      <c r="J2348" s="100"/>
      <c r="K2348" s="100"/>
      <c r="L2348" s="100"/>
      <c r="M2348" s="100"/>
      <c r="N2348" s="100"/>
      <c r="O2348" s="100"/>
      <c r="P2348" s="100"/>
      <c r="Q2348" s="100"/>
      <c r="R2348" s="100"/>
      <c r="S2348" s="100"/>
      <c r="T2348" s="100"/>
      <c r="U2348" s="100"/>
      <c r="V2348" s="100"/>
      <c r="W2348" s="100"/>
      <c r="X2348" s="100"/>
      <c r="Y2348" s="100"/>
      <c r="Z2348" s="100"/>
      <c r="AA2348" s="100"/>
    </row>
    <row r="2349" spans="1:27" ht="13.8" x14ac:dyDescent="0.25">
      <c r="A2349" s="107">
        <f t="shared" si="9"/>
        <v>2342</v>
      </c>
      <c r="B2349" s="107" t="s">
        <v>5374</v>
      </c>
      <c r="C2349" s="107" t="s">
        <v>2494</v>
      </c>
      <c r="D2349" s="107" t="s">
        <v>14</v>
      </c>
      <c r="E2349" s="107" t="s">
        <v>2119</v>
      </c>
      <c r="F2349" s="107" t="s">
        <v>16</v>
      </c>
      <c r="G2349" s="107" t="s">
        <v>5480</v>
      </c>
      <c r="H2349" s="109">
        <v>45758</v>
      </c>
      <c r="I2349" s="100"/>
      <c r="J2349" s="100"/>
      <c r="K2349" s="100"/>
      <c r="L2349" s="100"/>
      <c r="M2349" s="100"/>
      <c r="N2349" s="100"/>
      <c r="O2349" s="100"/>
      <c r="P2349" s="100"/>
      <c r="Q2349" s="100"/>
      <c r="R2349" s="100"/>
      <c r="S2349" s="100"/>
      <c r="T2349" s="100"/>
      <c r="U2349" s="100"/>
      <c r="V2349" s="100"/>
      <c r="W2349" s="100"/>
      <c r="X2349" s="100"/>
      <c r="Y2349" s="100"/>
      <c r="Z2349" s="100"/>
      <c r="AA2349" s="100"/>
    </row>
    <row r="2350" spans="1:27" ht="13.8" x14ac:dyDescent="0.25">
      <c r="A2350" s="124">
        <f t="shared" si="9"/>
        <v>2343</v>
      </c>
      <c r="B2350" s="107" t="s">
        <v>5374</v>
      </c>
      <c r="C2350" s="107" t="s">
        <v>5481</v>
      </c>
      <c r="D2350" s="107" t="s">
        <v>14</v>
      </c>
      <c r="E2350" s="107" t="s">
        <v>5482</v>
      </c>
      <c r="F2350" s="107" t="s">
        <v>16</v>
      </c>
      <c r="G2350" s="107" t="s">
        <v>5483</v>
      </c>
      <c r="H2350" s="109">
        <v>45827</v>
      </c>
      <c r="I2350" s="140"/>
      <c r="J2350" s="140"/>
      <c r="K2350" s="140"/>
      <c r="L2350" s="140"/>
      <c r="M2350" s="140"/>
      <c r="N2350" s="140"/>
      <c r="O2350" s="140"/>
      <c r="P2350" s="140"/>
      <c r="Q2350" s="140"/>
      <c r="R2350" s="140"/>
      <c r="S2350" s="140"/>
      <c r="T2350" s="140"/>
      <c r="U2350" s="140"/>
      <c r="V2350" s="140"/>
      <c r="W2350" s="140"/>
      <c r="X2350" s="140"/>
      <c r="Y2350" s="140"/>
      <c r="Z2350" s="140"/>
      <c r="AA2350" s="140"/>
    </row>
    <row r="2351" spans="1:27" ht="13.8" x14ac:dyDescent="0.25">
      <c r="A2351" s="107">
        <f t="shared" si="9"/>
        <v>2344</v>
      </c>
      <c r="B2351" s="107" t="s">
        <v>5374</v>
      </c>
      <c r="C2351" s="107" t="s">
        <v>5484</v>
      </c>
      <c r="D2351" s="107" t="s">
        <v>14</v>
      </c>
      <c r="E2351" s="107" t="s">
        <v>3376</v>
      </c>
      <c r="F2351" s="107" t="s">
        <v>16</v>
      </c>
      <c r="G2351" s="107" t="s">
        <v>5485</v>
      </c>
      <c r="H2351" s="109">
        <v>45854</v>
      </c>
      <c r="I2351" s="100"/>
      <c r="J2351" s="100"/>
      <c r="K2351" s="100"/>
      <c r="L2351" s="100"/>
      <c r="M2351" s="100"/>
      <c r="N2351" s="100"/>
      <c r="O2351" s="100"/>
      <c r="P2351" s="100"/>
      <c r="Q2351" s="100"/>
      <c r="R2351" s="100"/>
      <c r="S2351" s="100"/>
      <c r="T2351" s="100"/>
      <c r="U2351" s="100"/>
      <c r="V2351" s="100"/>
      <c r="W2351" s="100"/>
      <c r="X2351" s="100"/>
      <c r="Y2351" s="100"/>
      <c r="Z2351" s="100"/>
      <c r="AA2351" s="100"/>
    </row>
    <row r="2352" spans="1:27" ht="27.6" x14ac:dyDescent="0.25">
      <c r="A2352" s="124">
        <f t="shared" si="9"/>
        <v>2345</v>
      </c>
      <c r="B2352" s="107" t="s">
        <v>5374</v>
      </c>
      <c r="C2352" s="107" t="s">
        <v>5486</v>
      </c>
      <c r="D2352" s="107" t="s">
        <v>14</v>
      </c>
      <c r="E2352" s="107" t="s">
        <v>5487</v>
      </c>
      <c r="F2352" s="107" t="s">
        <v>16</v>
      </c>
      <c r="G2352" s="107" t="s">
        <v>5488</v>
      </c>
      <c r="H2352" s="109">
        <v>45854</v>
      </c>
      <c r="I2352" s="100"/>
      <c r="J2352" s="100"/>
      <c r="K2352" s="100"/>
      <c r="L2352" s="100"/>
      <c r="M2352" s="100"/>
      <c r="N2352" s="100"/>
      <c r="O2352" s="100"/>
      <c r="P2352" s="100"/>
      <c r="Q2352" s="100"/>
      <c r="R2352" s="100"/>
      <c r="S2352" s="100"/>
      <c r="T2352" s="100"/>
      <c r="U2352" s="100"/>
      <c r="V2352" s="100"/>
      <c r="W2352" s="100"/>
      <c r="X2352" s="100"/>
      <c r="Y2352" s="100"/>
      <c r="Z2352" s="100"/>
      <c r="AA2352" s="100"/>
    </row>
    <row r="2353" spans="1:27" ht="13.8" x14ac:dyDescent="0.25">
      <c r="A2353" s="107">
        <f t="shared" si="9"/>
        <v>2346</v>
      </c>
      <c r="B2353" s="107" t="s">
        <v>5374</v>
      </c>
      <c r="C2353" s="107" t="s">
        <v>5489</v>
      </c>
      <c r="D2353" s="107" t="s">
        <v>14</v>
      </c>
      <c r="E2353" s="107" t="s">
        <v>1305</v>
      </c>
      <c r="F2353" s="107" t="s">
        <v>16</v>
      </c>
      <c r="G2353" s="107" t="s">
        <v>5490</v>
      </c>
      <c r="H2353" s="109">
        <v>45854</v>
      </c>
      <c r="I2353" s="100"/>
      <c r="J2353" s="100"/>
      <c r="K2353" s="100"/>
      <c r="L2353" s="100"/>
      <c r="M2353" s="100"/>
      <c r="N2353" s="100"/>
      <c r="O2353" s="100"/>
      <c r="P2353" s="100"/>
      <c r="Q2353" s="100"/>
      <c r="R2353" s="100"/>
      <c r="S2353" s="100"/>
      <c r="T2353" s="100"/>
      <c r="U2353" s="100"/>
      <c r="V2353" s="100"/>
      <c r="W2353" s="100"/>
      <c r="X2353" s="100"/>
      <c r="Y2353" s="100"/>
      <c r="Z2353" s="100"/>
      <c r="AA2353" s="100"/>
    </row>
    <row r="2354" spans="1:27" ht="13.8" x14ac:dyDescent="0.25">
      <c r="A2354" s="124">
        <f t="shared" si="9"/>
        <v>2347</v>
      </c>
      <c r="B2354" s="107" t="s">
        <v>5374</v>
      </c>
      <c r="C2354" s="107" t="s">
        <v>5491</v>
      </c>
      <c r="D2354" s="107" t="s">
        <v>14</v>
      </c>
      <c r="E2354" s="107" t="s">
        <v>3390</v>
      </c>
      <c r="F2354" s="107" t="s">
        <v>16</v>
      </c>
      <c r="G2354" s="107" t="s">
        <v>5492</v>
      </c>
      <c r="H2354" s="109">
        <v>45854</v>
      </c>
      <c r="I2354" s="100"/>
      <c r="J2354" s="100"/>
      <c r="K2354" s="100"/>
      <c r="L2354" s="100"/>
      <c r="M2354" s="100"/>
      <c r="N2354" s="100"/>
      <c r="O2354" s="100"/>
      <c r="P2354" s="100"/>
      <c r="Q2354" s="100"/>
      <c r="R2354" s="100"/>
      <c r="S2354" s="100"/>
      <c r="T2354" s="100"/>
      <c r="U2354" s="100"/>
      <c r="V2354" s="100"/>
      <c r="W2354" s="100"/>
      <c r="X2354" s="100"/>
      <c r="Y2354" s="100"/>
      <c r="Z2354" s="100"/>
      <c r="AA2354" s="100"/>
    </row>
    <row r="2355" spans="1:27" ht="27.6" x14ac:dyDescent="0.25">
      <c r="A2355" s="107">
        <f t="shared" si="9"/>
        <v>2348</v>
      </c>
      <c r="B2355" s="107" t="s">
        <v>5374</v>
      </c>
      <c r="C2355" s="107" t="s">
        <v>5493</v>
      </c>
      <c r="D2355" s="107" t="s">
        <v>14</v>
      </c>
      <c r="E2355" s="107" t="s">
        <v>5494</v>
      </c>
      <c r="F2355" s="107" t="s">
        <v>16</v>
      </c>
      <c r="G2355" s="107" t="s">
        <v>5495</v>
      </c>
      <c r="H2355" s="109">
        <v>45663</v>
      </c>
      <c r="I2355" s="100"/>
      <c r="J2355" s="100"/>
      <c r="K2355" s="100"/>
      <c r="L2355" s="100"/>
      <c r="M2355" s="100"/>
      <c r="N2355" s="100"/>
      <c r="O2355" s="100"/>
      <c r="P2355" s="100"/>
      <c r="Q2355" s="100"/>
      <c r="R2355" s="100"/>
      <c r="S2355" s="100"/>
      <c r="T2355" s="100"/>
      <c r="U2355" s="100"/>
      <c r="V2355" s="100"/>
      <c r="W2355" s="100"/>
      <c r="X2355" s="100"/>
      <c r="Y2355" s="100"/>
      <c r="Z2355" s="100"/>
      <c r="AA2355" s="100"/>
    </row>
    <row r="2356" spans="1:27" ht="13.8" x14ac:dyDescent="0.25">
      <c r="A2356" s="124">
        <f t="shared" si="9"/>
        <v>2349</v>
      </c>
      <c r="B2356" s="107" t="s">
        <v>5374</v>
      </c>
      <c r="C2356" s="107" t="s">
        <v>1519</v>
      </c>
      <c r="D2356" s="107" t="s">
        <v>14</v>
      </c>
      <c r="E2356" s="107" t="s">
        <v>1520</v>
      </c>
      <c r="F2356" s="107" t="s">
        <v>16</v>
      </c>
      <c r="G2356" s="107" t="s">
        <v>5496</v>
      </c>
      <c r="H2356" s="109">
        <v>45692</v>
      </c>
      <c r="I2356" s="100"/>
      <c r="J2356" s="100"/>
      <c r="K2356" s="100"/>
      <c r="L2356" s="100"/>
      <c r="M2356" s="100"/>
      <c r="N2356" s="100"/>
      <c r="O2356" s="100"/>
      <c r="P2356" s="100"/>
      <c r="Q2356" s="100"/>
      <c r="R2356" s="100"/>
      <c r="S2356" s="100"/>
      <c r="T2356" s="100"/>
      <c r="U2356" s="100"/>
      <c r="V2356" s="100"/>
      <c r="W2356" s="100"/>
      <c r="X2356" s="100"/>
      <c r="Y2356" s="100"/>
      <c r="Z2356" s="100"/>
      <c r="AA2356" s="100"/>
    </row>
    <row r="2357" spans="1:27" ht="13.8" x14ac:dyDescent="0.25">
      <c r="A2357" s="107">
        <f t="shared" si="9"/>
        <v>2350</v>
      </c>
      <c r="B2357" s="107" t="s">
        <v>5374</v>
      </c>
      <c r="C2357" s="107" t="s">
        <v>5497</v>
      </c>
      <c r="D2357" s="107" t="s">
        <v>14</v>
      </c>
      <c r="E2357" s="107" t="s">
        <v>5498</v>
      </c>
      <c r="F2357" s="107" t="s">
        <v>16</v>
      </c>
      <c r="G2357" s="107" t="s">
        <v>5499</v>
      </c>
      <c r="H2357" s="109">
        <v>45692</v>
      </c>
      <c r="I2357" s="100"/>
      <c r="J2357" s="100"/>
      <c r="K2357" s="100"/>
      <c r="L2357" s="100"/>
      <c r="M2357" s="100"/>
      <c r="N2357" s="100"/>
      <c r="O2357" s="100"/>
      <c r="P2357" s="100"/>
      <c r="Q2357" s="100"/>
      <c r="R2357" s="100"/>
      <c r="S2357" s="100"/>
      <c r="T2357" s="100"/>
      <c r="U2357" s="100"/>
      <c r="V2357" s="100"/>
      <c r="W2357" s="100"/>
      <c r="X2357" s="100"/>
      <c r="Y2357" s="100"/>
      <c r="Z2357" s="100"/>
      <c r="AA2357" s="100"/>
    </row>
    <row r="2358" spans="1:27" ht="13.8" x14ac:dyDescent="0.25">
      <c r="A2358" s="124">
        <f t="shared" si="9"/>
        <v>2351</v>
      </c>
      <c r="B2358" s="107" t="s">
        <v>5374</v>
      </c>
      <c r="C2358" s="107" t="s">
        <v>5500</v>
      </c>
      <c r="D2358" s="107" t="s">
        <v>14</v>
      </c>
      <c r="E2358" s="107" t="s">
        <v>5501</v>
      </c>
      <c r="F2358" s="107" t="s">
        <v>16</v>
      </c>
      <c r="G2358" s="107" t="s">
        <v>5502</v>
      </c>
      <c r="H2358" s="109">
        <v>45692</v>
      </c>
      <c r="I2358" s="100"/>
      <c r="J2358" s="100"/>
      <c r="K2358" s="100"/>
      <c r="L2358" s="100"/>
      <c r="M2358" s="100"/>
      <c r="N2358" s="100"/>
      <c r="O2358" s="100"/>
      <c r="P2358" s="100"/>
      <c r="Q2358" s="100"/>
      <c r="R2358" s="100"/>
      <c r="S2358" s="100"/>
      <c r="T2358" s="100"/>
      <c r="U2358" s="100"/>
      <c r="V2358" s="100"/>
      <c r="W2358" s="100"/>
      <c r="X2358" s="100"/>
      <c r="Y2358" s="100"/>
      <c r="Z2358" s="100"/>
      <c r="AA2358" s="100"/>
    </row>
    <row r="2359" spans="1:27" ht="13.8" x14ac:dyDescent="0.25">
      <c r="A2359" s="107">
        <f t="shared" si="9"/>
        <v>2352</v>
      </c>
      <c r="B2359" s="107" t="s">
        <v>5374</v>
      </c>
      <c r="C2359" s="107" t="s">
        <v>5503</v>
      </c>
      <c r="D2359" s="107" t="s">
        <v>14</v>
      </c>
      <c r="E2359" s="107" t="s">
        <v>5504</v>
      </c>
      <c r="F2359" s="107" t="s">
        <v>16</v>
      </c>
      <c r="G2359" s="107" t="s">
        <v>5505</v>
      </c>
      <c r="H2359" s="109">
        <v>45741</v>
      </c>
      <c r="I2359" s="100"/>
      <c r="J2359" s="100"/>
      <c r="K2359" s="100"/>
      <c r="L2359" s="100"/>
      <c r="M2359" s="100"/>
      <c r="N2359" s="100"/>
      <c r="O2359" s="100"/>
      <c r="P2359" s="100"/>
      <c r="Q2359" s="100"/>
      <c r="R2359" s="100"/>
      <c r="S2359" s="100"/>
      <c r="T2359" s="100"/>
      <c r="U2359" s="100"/>
      <c r="V2359" s="100"/>
      <c r="W2359" s="100"/>
      <c r="X2359" s="100"/>
      <c r="Y2359" s="100"/>
      <c r="Z2359" s="100"/>
      <c r="AA2359" s="100"/>
    </row>
    <row r="2360" spans="1:27" ht="13.8" x14ac:dyDescent="0.25">
      <c r="A2360" s="124">
        <f t="shared" si="9"/>
        <v>2353</v>
      </c>
      <c r="B2360" s="107" t="s">
        <v>5374</v>
      </c>
      <c r="C2360" s="107" t="s">
        <v>3415</v>
      </c>
      <c r="D2360" s="107" t="s">
        <v>14</v>
      </c>
      <c r="E2360" s="107" t="s">
        <v>5506</v>
      </c>
      <c r="F2360" s="107" t="s">
        <v>55</v>
      </c>
      <c r="G2360" s="107" t="s">
        <v>5507</v>
      </c>
      <c r="H2360" s="109">
        <v>45753</v>
      </c>
      <c r="I2360" s="100"/>
      <c r="J2360" s="100"/>
      <c r="K2360" s="100"/>
      <c r="L2360" s="100"/>
      <c r="M2360" s="100"/>
      <c r="N2360" s="100"/>
      <c r="O2360" s="100"/>
      <c r="P2360" s="100"/>
      <c r="Q2360" s="100"/>
      <c r="R2360" s="100"/>
      <c r="S2360" s="100"/>
      <c r="T2360" s="100"/>
      <c r="U2360" s="100"/>
      <c r="V2360" s="100"/>
      <c r="W2360" s="100"/>
      <c r="X2360" s="100"/>
      <c r="Y2360" s="100"/>
      <c r="Z2360" s="100"/>
      <c r="AA2360" s="100"/>
    </row>
    <row r="2361" spans="1:27" ht="13.8" x14ac:dyDescent="0.25">
      <c r="A2361" s="107">
        <f t="shared" si="9"/>
        <v>2354</v>
      </c>
      <c r="B2361" s="107" t="s">
        <v>5374</v>
      </c>
      <c r="C2361" s="107" t="s">
        <v>5508</v>
      </c>
      <c r="D2361" s="107" t="s">
        <v>14</v>
      </c>
      <c r="E2361" s="107" t="s">
        <v>5509</v>
      </c>
      <c r="F2361" s="107" t="s">
        <v>16</v>
      </c>
      <c r="G2361" s="107" t="s">
        <v>5510</v>
      </c>
      <c r="H2361" s="109">
        <v>45814</v>
      </c>
      <c r="I2361" s="100"/>
      <c r="J2361" s="100"/>
      <c r="K2361" s="100"/>
      <c r="L2361" s="100"/>
      <c r="M2361" s="100"/>
      <c r="N2361" s="100"/>
      <c r="O2361" s="100"/>
      <c r="P2361" s="100"/>
      <c r="Q2361" s="100"/>
      <c r="R2361" s="100"/>
      <c r="S2361" s="100"/>
      <c r="T2361" s="100"/>
      <c r="U2361" s="100"/>
      <c r="V2361" s="100"/>
      <c r="W2361" s="100"/>
      <c r="X2361" s="100"/>
      <c r="Y2361" s="100"/>
      <c r="Z2361" s="100"/>
      <c r="AA2361" s="100"/>
    </row>
    <row r="2362" spans="1:27" ht="13.8" x14ac:dyDescent="0.25">
      <c r="A2362" s="124">
        <f t="shared" si="9"/>
        <v>2355</v>
      </c>
      <c r="B2362" s="107" t="s">
        <v>5374</v>
      </c>
      <c r="C2362" s="107" t="s">
        <v>5511</v>
      </c>
      <c r="D2362" s="107" t="s">
        <v>14</v>
      </c>
      <c r="E2362" s="107" t="s">
        <v>5512</v>
      </c>
      <c r="F2362" s="107" t="s">
        <v>16</v>
      </c>
      <c r="G2362" s="107" t="s">
        <v>5513</v>
      </c>
      <c r="H2362" s="109">
        <v>45814</v>
      </c>
      <c r="I2362" s="100"/>
      <c r="J2362" s="100"/>
      <c r="K2362" s="100"/>
      <c r="L2362" s="100"/>
      <c r="M2362" s="100"/>
      <c r="N2362" s="100"/>
      <c r="O2362" s="100"/>
      <c r="P2362" s="100"/>
      <c r="Q2362" s="100"/>
      <c r="R2362" s="100"/>
      <c r="S2362" s="100"/>
      <c r="T2362" s="100"/>
      <c r="U2362" s="100"/>
      <c r="V2362" s="100"/>
      <c r="W2362" s="100"/>
      <c r="X2362" s="100"/>
      <c r="Y2362" s="100"/>
      <c r="Z2362" s="100"/>
      <c r="AA2362" s="100"/>
    </row>
    <row r="2363" spans="1:27" ht="13.8" x14ac:dyDescent="0.25">
      <c r="A2363" s="107">
        <f t="shared" si="9"/>
        <v>2356</v>
      </c>
      <c r="B2363" s="107" t="s">
        <v>5374</v>
      </c>
      <c r="C2363" s="107" t="s">
        <v>5514</v>
      </c>
      <c r="D2363" s="107" t="s">
        <v>14</v>
      </c>
      <c r="E2363" s="107" t="s">
        <v>5515</v>
      </c>
      <c r="F2363" s="107" t="s">
        <v>16</v>
      </c>
      <c r="G2363" s="107" t="s">
        <v>5516</v>
      </c>
      <c r="H2363" s="109">
        <v>45821</v>
      </c>
      <c r="I2363" s="100"/>
      <c r="J2363" s="100"/>
      <c r="K2363" s="100"/>
      <c r="L2363" s="100"/>
      <c r="M2363" s="100"/>
      <c r="N2363" s="100"/>
      <c r="O2363" s="100"/>
      <c r="P2363" s="100"/>
      <c r="Q2363" s="100"/>
      <c r="R2363" s="100"/>
      <c r="S2363" s="100"/>
      <c r="T2363" s="100"/>
      <c r="U2363" s="100"/>
      <c r="V2363" s="100"/>
      <c r="W2363" s="100"/>
      <c r="X2363" s="100"/>
      <c r="Y2363" s="100"/>
      <c r="Z2363" s="100"/>
      <c r="AA2363" s="100"/>
    </row>
    <row r="2364" spans="1:27" ht="13.8" x14ac:dyDescent="0.25">
      <c r="A2364" s="124">
        <f t="shared" si="9"/>
        <v>2357</v>
      </c>
      <c r="B2364" s="107" t="s">
        <v>5374</v>
      </c>
      <c r="C2364" s="107" t="s">
        <v>5517</v>
      </c>
      <c r="D2364" s="107" t="s">
        <v>14</v>
      </c>
      <c r="E2364" s="107" t="s">
        <v>3175</v>
      </c>
      <c r="F2364" s="107" t="s">
        <v>16</v>
      </c>
      <c r="G2364" s="107" t="s">
        <v>5518</v>
      </c>
      <c r="H2364" s="109">
        <v>45821</v>
      </c>
      <c r="I2364" s="100"/>
      <c r="J2364" s="100"/>
      <c r="K2364" s="100"/>
      <c r="L2364" s="100"/>
      <c r="M2364" s="100"/>
      <c r="N2364" s="100"/>
      <c r="O2364" s="100"/>
      <c r="P2364" s="100"/>
      <c r="Q2364" s="100"/>
      <c r="R2364" s="100"/>
      <c r="S2364" s="100"/>
      <c r="T2364" s="100"/>
      <c r="U2364" s="100"/>
      <c r="V2364" s="100"/>
      <c r="W2364" s="100"/>
      <c r="X2364" s="100"/>
      <c r="Y2364" s="100"/>
      <c r="Z2364" s="100"/>
      <c r="AA2364" s="100"/>
    </row>
    <row r="2365" spans="1:27" s="143" customFormat="1" ht="13.8" x14ac:dyDescent="0.25">
      <c r="A2365" s="107">
        <f t="shared" si="9"/>
        <v>2358</v>
      </c>
      <c r="B2365" s="107" t="s">
        <v>5374</v>
      </c>
      <c r="C2365" s="107" t="s">
        <v>5519</v>
      </c>
      <c r="D2365" s="107" t="s">
        <v>14</v>
      </c>
      <c r="E2365" s="107" t="s">
        <v>138</v>
      </c>
      <c r="F2365" s="107" t="s">
        <v>16</v>
      </c>
      <c r="G2365" s="107" t="s">
        <v>5520</v>
      </c>
      <c r="H2365" s="109">
        <v>45821</v>
      </c>
      <c r="I2365" s="100"/>
      <c r="J2365" s="100"/>
      <c r="K2365" s="100"/>
      <c r="L2365" s="100"/>
      <c r="M2365" s="100"/>
      <c r="N2365" s="100"/>
      <c r="O2365" s="100"/>
      <c r="P2365" s="100"/>
      <c r="Q2365" s="100"/>
      <c r="R2365" s="100"/>
      <c r="S2365" s="100"/>
      <c r="T2365" s="100"/>
      <c r="U2365" s="100"/>
      <c r="V2365" s="100"/>
      <c r="W2365" s="100"/>
      <c r="X2365" s="100"/>
      <c r="Y2365" s="100"/>
      <c r="Z2365" s="100"/>
      <c r="AA2365" s="100"/>
    </row>
    <row r="2366" spans="1:27" ht="13.8" x14ac:dyDescent="0.25">
      <c r="A2366" s="124">
        <f t="shared" si="9"/>
        <v>2359</v>
      </c>
      <c r="B2366" s="98" t="s">
        <v>5374</v>
      </c>
      <c r="C2366" s="107" t="s">
        <v>3024</v>
      </c>
      <c r="D2366" s="107" t="s">
        <v>14</v>
      </c>
      <c r="E2366" s="107" t="s">
        <v>241</v>
      </c>
      <c r="F2366" s="107" t="s">
        <v>16</v>
      </c>
      <c r="G2366" s="144" t="s">
        <v>5521</v>
      </c>
      <c r="H2366" s="109">
        <v>45843</v>
      </c>
      <c r="I2366" s="100"/>
      <c r="J2366" s="100"/>
      <c r="K2366" s="100"/>
      <c r="L2366" s="100"/>
      <c r="M2366" s="100"/>
      <c r="N2366" s="100"/>
      <c r="O2366" s="100"/>
      <c r="P2366" s="100"/>
      <c r="Q2366" s="100"/>
      <c r="R2366" s="100"/>
      <c r="S2366" s="100"/>
      <c r="T2366" s="100"/>
      <c r="U2366" s="100"/>
      <c r="V2366" s="100"/>
      <c r="W2366" s="100"/>
      <c r="X2366" s="100"/>
      <c r="Y2366" s="100"/>
      <c r="Z2366" s="100"/>
      <c r="AA2366" s="100"/>
    </row>
    <row r="2367" spans="1:27" ht="13.8" x14ac:dyDescent="0.25">
      <c r="A2367" s="107">
        <f t="shared" ref="A2367:A2423" si="10">IF(B2367=0,"",SUBTOTAL(103,$B$8:B2367))</f>
        <v>2360</v>
      </c>
      <c r="B2367" s="107" t="s">
        <v>5374</v>
      </c>
      <c r="C2367" s="107" t="s">
        <v>5522</v>
      </c>
      <c r="D2367" s="107" t="s">
        <v>14</v>
      </c>
      <c r="E2367" s="107" t="s">
        <v>5512</v>
      </c>
      <c r="F2367" s="107" t="s">
        <v>16</v>
      </c>
      <c r="G2367" s="107" t="s">
        <v>5523</v>
      </c>
      <c r="H2367" s="109">
        <v>45843</v>
      </c>
      <c r="I2367" s="100"/>
      <c r="J2367" s="100"/>
      <c r="K2367" s="100"/>
      <c r="L2367" s="100"/>
      <c r="M2367" s="100"/>
      <c r="N2367" s="100"/>
      <c r="O2367" s="100"/>
      <c r="P2367" s="100"/>
      <c r="Q2367" s="100"/>
      <c r="R2367" s="100"/>
      <c r="S2367" s="100"/>
      <c r="T2367" s="100"/>
      <c r="U2367" s="100"/>
      <c r="V2367" s="100"/>
      <c r="W2367" s="100"/>
      <c r="X2367" s="100"/>
      <c r="Y2367" s="100"/>
      <c r="Z2367" s="100"/>
      <c r="AA2367" s="100"/>
    </row>
    <row r="2368" spans="1:27" ht="13.8" x14ac:dyDescent="0.25">
      <c r="A2368" s="124">
        <f t="shared" si="10"/>
        <v>2361</v>
      </c>
      <c r="B2368" s="107" t="s">
        <v>5374</v>
      </c>
      <c r="C2368" s="107" t="s">
        <v>1519</v>
      </c>
      <c r="D2368" s="107" t="s">
        <v>14</v>
      </c>
      <c r="E2368" s="107" t="s">
        <v>5524</v>
      </c>
      <c r="F2368" s="107" t="s">
        <v>27</v>
      </c>
      <c r="G2368" s="107" t="s">
        <v>5525</v>
      </c>
      <c r="H2368" s="109">
        <v>45885</v>
      </c>
      <c r="I2368" s="100"/>
      <c r="J2368" s="100"/>
      <c r="K2368" s="100"/>
      <c r="L2368" s="100"/>
      <c r="M2368" s="100"/>
      <c r="N2368" s="100"/>
      <c r="O2368" s="100"/>
      <c r="P2368" s="100"/>
      <c r="Q2368" s="100"/>
      <c r="R2368" s="100"/>
      <c r="S2368" s="100"/>
      <c r="T2368" s="100"/>
      <c r="U2368" s="100"/>
      <c r="V2368" s="100"/>
      <c r="W2368" s="100"/>
      <c r="X2368" s="100"/>
      <c r="Y2368" s="100"/>
      <c r="Z2368" s="100"/>
      <c r="AA2368" s="100"/>
    </row>
    <row r="2369" spans="1:27" ht="13.8" x14ac:dyDescent="0.25">
      <c r="A2369" s="107">
        <f t="shared" si="10"/>
        <v>2362</v>
      </c>
      <c r="B2369" s="107" t="s">
        <v>5374</v>
      </c>
      <c r="C2369" s="107" t="s">
        <v>5526</v>
      </c>
      <c r="D2369" s="107" t="s">
        <v>14</v>
      </c>
      <c r="E2369" s="107" t="s">
        <v>5371</v>
      </c>
      <c r="F2369" s="107" t="s">
        <v>27</v>
      </c>
      <c r="G2369" s="107" t="s">
        <v>5527</v>
      </c>
      <c r="H2369" s="109">
        <v>45886</v>
      </c>
      <c r="I2369" s="100"/>
      <c r="J2369" s="100"/>
      <c r="K2369" s="100"/>
      <c r="L2369" s="100"/>
      <c r="M2369" s="100"/>
      <c r="N2369" s="100"/>
      <c r="O2369" s="100"/>
      <c r="P2369" s="100"/>
      <c r="Q2369" s="100"/>
      <c r="R2369" s="100"/>
      <c r="S2369" s="100"/>
      <c r="T2369" s="100"/>
      <c r="U2369" s="100"/>
      <c r="V2369" s="100"/>
      <c r="W2369" s="100"/>
      <c r="X2369" s="100"/>
      <c r="Y2369" s="100"/>
      <c r="Z2369" s="100"/>
      <c r="AA2369" s="100"/>
    </row>
    <row r="2370" spans="1:27" ht="13.8" x14ac:dyDescent="0.25">
      <c r="A2370" s="124">
        <f t="shared" si="10"/>
        <v>2363</v>
      </c>
      <c r="B2370" s="107" t="s">
        <v>5374</v>
      </c>
      <c r="C2370" s="107" t="s">
        <v>5528</v>
      </c>
      <c r="D2370" s="107" t="s">
        <v>14</v>
      </c>
      <c r="E2370" s="175" t="s">
        <v>5529</v>
      </c>
      <c r="F2370" s="107" t="s">
        <v>16</v>
      </c>
      <c r="G2370" s="107" t="s">
        <v>5530</v>
      </c>
      <c r="H2370" s="109">
        <v>46048</v>
      </c>
      <c r="I2370" s="100"/>
      <c r="J2370" s="100"/>
      <c r="K2370" s="100"/>
      <c r="L2370" s="100"/>
      <c r="M2370" s="100"/>
      <c r="N2370" s="100"/>
      <c r="O2370" s="100"/>
      <c r="P2370" s="100"/>
      <c r="Q2370" s="100"/>
      <c r="R2370" s="100"/>
      <c r="S2370" s="100"/>
      <c r="T2370" s="100"/>
      <c r="U2370" s="100"/>
      <c r="V2370" s="100"/>
      <c r="W2370" s="100"/>
      <c r="X2370" s="100"/>
      <c r="Y2370" s="100"/>
      <c r="Z2370" s="100"/>
      <c r="AA2370" s="100"/>
    </row>
    <row r="2371" spans="1:27" ht="13.8" x14ac:dyDescent="0.25">
      <c r="A2371" s="107">
        <f t="shared" si="10"/>
        <v>2364</v>
      </c>
      <c r="B2371" s="145" t="s">
        <v>5374</v>
      </c>
      <c r="C2371" s="107" t="s">
        <v>1499</v>
      </c>
      <c r="D2371" s="107" t="s">
        <v>14</v>
      </c>
      <c r="E2371" s="107" t="s">
        <v>35</v>
      </c>
      <c r="F2371" s="107" t="s">
        <v>16</v>
      </c>
      <c r="G2371" s="107" t="s">
        <v>5531</v>
      </c>
      <c r="H2371" s="109">
        <v>46048</v>
      </c>
      <c r="I2371" s="100"/>
      <c r="J2371" s="100"/>
      <c r="K2371" s="100"/>
      <c r="L2371" s="100"/>
      <c r="M2371" s="100"/>
      <c r="N2371" s="100"/>
      <c r="O2371" s="100"/>
      <c r="P2371" s="100"/>
      <c r="Q2371" s="100"/>
      <c r="R2371" s="100"/>
      <c r="S2371" s="100"/>
      <c r="T2371" s="100"/>
      <c r="U2371" s="100"/>
      <c r="V2371" s="100"/>
      <c r="W2371" s="100"/>
      <c r="X2371" s="100"/>
      <c r="Y2371" s="100"/>
      <c r="Z2371" s="100"/>
      <c r="AA2371" s="100"/>
    </row>
    <row r="2372" spans="1:27" ht="13.8" x14ac:dyDescent="0.25">
      <c r="A2372" s="124">
        <f t="shared" si="10"/>
        <v>2365</v>
      </c>
      <c r="B2372" s="107" t="s">
        <v>5374</v>
      </c>
      <c r="C2372" s="107" t="s">
        <v>5532</v>
      </c>
      <c r="D2372" s="107" t="s">
        <v>109</v>
      </c>
      <c r="E2372" s="107" t="s">
        <v>5533</v>
      </c>
      <c r="F2372" s="107" t="s">
        <v>16</v>
      </c>
      <c r="G2372" s="107" t="s">
        <v>5534</v>
      </c>
      <c r="H2372" s="109">
        <v>45779</v>
      </c>
      <c r="I2372" s="100"/>
      <c r="J2372" s="100"/>
      <c r="K2372" s="100"/>
      <c r="L2372" s="100"/>
      <c r="M2372" s="100"/>
      <c r="N2372" s="100"/>
      <c r="O2372" s="100"/>
      <c r="P2372" s="100"/>
      <c r="Q2372" s="100"/>
      <c r="R2372" s="100"/>
      <c r="S2372" s="100"/>
      <c r="T2372" s="100"/>
      <c r="U2372" s="100"/>
      <c r="V2372" s="100"/>
      <c r="W2372" s="100"/>
      <c r="X2372" s="100"/>
      <c r="Y2372" s="100"/>
      <c r="Z2372" s="100"/>
      <c r="AA2372" s="100"/>
    </row>
    <row r="2373" spans="1:27" ht="13.8" x14ac:dyDescent="0.25">
      <c r="A2373" s="107">
        <f t="shared" si="10"/>
        <v>2366</v>
      </c>
      <c r="B2373" s="145" t="s">
        <v>5374</v>
      </c>
      <c r="C2373" s="107" t="s">
        <v>1508</v>
      </c>
      <c r="D2373" s="107" t="s">
        <v>14</v>
      </c>
      <c r="E2373" s="107" t="s">
        <v>2119</v>
      </c>
      <c r="F2373" s="107" t="s">
        <v>27</v>
      </c>
      <c r="G2373" s="107" t="s">
        <v>5535</v>
      </c>
      <c r="H2373" s="109">
        <v>46225</v>
      </c>
      <c r="I2373" s="100"/>
      <c r="J2373" s="100"/>
      <c r="K2373" s="100"/>
      <c r="L2373" s="100"/>
      <c r="M2373" s="100"/>
      <c r="N2373" s="100"/>
      <c r="O2373" s="100"/>
      <c r="P2373" s="100"/>
      <c r="Q2373" s="100"/>
      <c r="R2373" s="100"/>
      <c r="S2373" s="100"/>
      <c r="T2373" s="100"/>
      <c r="U2373" s="100"/>
      <c r="V2373" s="100"/>
      <c r="W2373" s="100"/>
      <c r="X2373" s="100"/>
      <c r="Y2373" s="100"/>
      <c r="Z2373" s="100"/>
      <c r="AA2373" s="100"/>
    </row>
    <row r="2374" spans="1:27" ht="27.6" x14ac:dyDescent="0.25">
      <c r="A2374" s="124">
        <f t="shared" si="10"/>
        <v>2367</v>
      </c>
      <c r="B2374" s="145" t="s">
        <v>5374</v>
      </c>
      <c r="C2374" s="107" t="s">
        <v>5536</v>
      </c>
      <c r="D2374" s="107" t="s">
        <v>25</v>
      </c>
      <c r="E2374" s="107" t="s">
        <v>5537</v>
      </c>
      <c r="F2374" s="107" t="s">
        <v>27</v>
      </c>
      <c r="G2374" s="107" t="s">
        <v>5538</v>
      </c>
      <c r="H2374" s="109">
        <v>45635</v>
      </c>
      <c r="I2374" s="100"/>
      <c r="J2374" s="100"/>
      <c r="K2374" s="100"/>
      <c r="L2374" s="100"/>
      <c r="M2374" s="100"/>
      <c r="N2374" s="100"/>
      <c r="O2374" s="100"/>
      <c r="P2374" s="100"/>
      <c r="Q2374" s="100"/>
      <c r="R2374" s="100"/>
      <c r="S2374" s="100"/>
      <c r="T2374" s="100"/>
      <c r="U2374" s="100"/>
      <c r="V2374" s="100"/>
      <c r="W2374" s="100"/>
      <c r="X2374" s="100"/>
      <c r="Y2374" s="100"/>
      <c r="Z2374" s="100"/>
      <c r="AA2374" s="100"/>
    </row>
    <row r="2375" spans="1:27" ht="13.8" x14ac:dyDescent="0.25">
      <c r="A2375" s="107">
        <f t="shared" si="10"/>
        <v>2368</v>
      </c>
      <c r="B2375" s="107" t="s">
        <v>5374</v>
      </c>
      <c r="C2375" s="107" t="s">
        <v>5539</v>
      </c>
      <c r="D2375" s="107" t="s">
        <v>14</v>
      </c>
      <c r="E2375" s="107" t="s">
        <v>5540</v>
      </c>
      <c r="F2375" s="107" t="s">
        <v>5541</v>
      </c>
      <c r="G2375" s="107" t="s">
        <v>5542</v>
      </c>
      <c r="H2375" s="109">
        <v>45622</v>
      </c>
      <c r="I2375" s="100"/>
      <c r="J2375" s="100"/>
      <c r="K2375" s="100"/>
      <c r="L2375" s="100"/>
      <c r="M2375" s="100"/>
      <c r="N2375" s="100"/>
      <c r="O2375" s="100"/>
      <c r="P2375" s="100"/>
      <c r="Q2375" s="100"/>
      <c r="R2375" s="100"/>
      <c r="S2375" s="100"/>
      <c r="T2375" s="100"/>
      <c r="U2375" s="100"/>
      <c r="V2375" s="100"/>
      <c r="W2375" s="100"/>
      <c r="X2375" s="100"/>
      <c r="Y2375" s="100"/>
      <c r="Z2375" s="100"/>
      <c r="AA2375" s="100"/>
    </row>
    <row r="2376" spans="1:27" ht="13.8" x14ac:dyDescent="0.25">
      <c r="A2376" s="124">
        <f t="shared" si="10"/>
        <v>2369</v>
      </c>
      <c r="B2376" s="107" t="s">
        <v>5374</v>
      </c>
      <c r="C2376" s="107" t="s">
        <v>5543</v>
      </c>
      <c r="D2376" s="107" t="s">
        <v>14</v>
      </c>
      <c r="E2376" s="121" t="s">
        <v>1908</v>
      </c>
      <c r="F2376" s="107" t="s">
        <v>16</v>
      </c>
      <c r="G2376" s="107" t="s">
        <v>5544</v>
      </c>
      <c r="H2376" s="109">
        <v>46252</v>
      </c>
      <c r="I2376" s="100"/>
      <c r="J2376" s="100"/>
      <c r="K2376" s="100"/>
      <c r="L2376" s="100"/>
      <c r="M2376" s="100"/>
      <c r="N2376" s="100"/>
      <c r="O2376" s="100"/>
      <c r="P2376" s="100"/>
      <c r="Q2376" s="100"/>
      <c r="R2376" s="100"/>
      <c r="S2376" s="100"/>
      <c r="T2376" s="100"/>
      <c r="U2376" s="100"/>
      <c r="V2376" s="100"/>
      <c r="W2376" s="100"/>
      <c r="X2376" s="100"/>
      <c r="Y2376" s="100"/>
      <c r="Z2376" s="100"/>
      <c r="AA2376" s="100"/>
    </row>
    <row r="2377" spans="1:27" ht="13.8" x14ac:dyDescent="0.25">
      <c r="A2377" s="107">
        <f t="shared" si="10"/>
        <v>2370</v>
      </c>
      <c r="B2377" s="107" t="s">
        <v>5374</v>
      </c>
      <c r="C2377" s="107" t="s">
        <v>4705</v>
      </c>
      <c r="D2377" s="107" t="s">
        <v>14</v>
      </c>
      <c r="E2377" s="107" t="s">
        <v>586</v>
      </c>
      <c r="F2377" s="107" t="s">
        <v>16</v>
      </c>
      <c r="G2377" s="107" t="s">
        <v>5545</v>
      </c>
      <c r="H2377" s="109">
        <v>46292</v>
      </c>
      <c r="I2377" s="100"/>
      <c r="J2377" s="100"/>
      <c r="K2377" s="100"/>
      <c r="L2377" s="100"/>
      <c r="M2377" s="100"/>
      <c r="N2377" s="100"/>
      <c r="O2377" s="100"/>
      <c r="P2377" s="100"/>
      <c r="Q2377" s="100"/>
      <c r="R2377" s="100"/>
      <c r="S2377" s="100"/>
      <c r="T2377" s="100"/>
      <c r="U2377" s="100"/>
      <c r="V2377" s="100"/>
      <c r="W2377" s="100"/>
      <c r="X2377" s="100"/>
      <c r="Y2377" s="100"/>
      <c r="Z2377" s="100"/>
      <c r="AA2377" s="100"/>
    </row>
    <row r="2378" spans="1:27" ht="13.8" x14ac:dyDescent="0.25">
      <c r="A2378" s="124">
        <f t="shared" si="10"/>
        <v>2371</v>
      </c>
      <c r="B2378" s="107" t="s">
        <v>5374</v>
      </c>
      <c r="C2378" s="107" t="s">
        <v>4705</v>
      </c>
      <c r="D2378" s="107" t="s">
        <v>14</v>
      </c>
      <c r="E2378" s="107" t="s">
        <v>586</v>
      </c>
      <c r="F2378" s="107" t="s">
        <v>16</v>
      </c>
      <c r="G2378" s="107" t="s">
        <v>5546</v>
      </c>
      <c r="H2378" s="109">
        <v>46292</v>
      </c>
      <c r="I2378" s="100"/>
      <c r="J2378" s="100"/>
      <c r="K2378" s="100"/>
      <c r="L2378" s="100"/>
      <c r="M2378" s="100"/>
      <c r="N2378" s="100"/>
      <c r="O2378" s="100"/>
      <c r="P2378" s="100"/>
      <c r="Q2378" s="100"/>
      <c r="R2378" s="100"/>
      <c r="S2378" s="100"/>
      <c r="T2378" s="100"/>
      <c r="U2378" s="100"/>
      <c r="V2378" s="100"/>
      <c r="W2378" s="100"/>
      <c r="X2378" s="100"/>
      <c r="Y2378" s="100"/>
      <c r="Z2378" s="100"/>
      <c r="AA2378" s="100"/>
    </row>
    <row r="2379" spans="1:27" ht="27.6" x14ac:dyDescent="0.25">
      <c r="A2379" s="107">
        <f t="shared" si="10"/>
        <v>2372</v>
      </c>
      <c r="B2379" s="145" t="s">
        <v>5374</v>
      </c>
      <c r="C2379" s="107" t="s">
        <v>5547</v>
      </c>
      <c r="D2379" s="107" t="s">
        <v>14</v>
      </c>
      <c r="E2379" s="107" t="s">
        <v>5548</v>
      </c>
      <c r="F2379" s="107" t="s">
        <v>16</v>
      </c>
      <c r="G2379" s="107" t="s">
        <v>5549</v>
      </c>
      <c r="H2379" s="109">
        <v>46304</v>
      </c>
      <c r="I2379" s="100"/>
      <c r="J2379" s="100"/>
      <c r="K2379" s="100"/>
      <c r="L2379" s="100"/>
      <c r="M2379" s="100"/>
      <c r="N2379" s="100"/>
      <c r="O2379" s="100"/>
      <c r="P2379" s="100"/>
      <c r="Q2379" s="100"/>
      <c r="R2379" s="100"/>
      <c r="S2379" s="100"/>
      <c r="T2379" s="100"/>
      <c r="U2379" s="100"/>
      <c r="V2379" s="100"/>
      <c r="W2379" s="100"/>
      <c r="X2379" s="100"/>
      <c r="Y2379" s="100"/>
      <c r="Z2379" s="100"/>
      <c r="AA2379" s="100"/>
    </row>
    <row r="2380" spans="1:27" ht="13.8" x14ac:dyDescent="0.25">
      <c r="A2380" s="124">
        <f t="shared" si="10"/>
        <v>2373</v>
      </c>
      <c r="B2380" s="145" t="s">
        <v>5374</v>
      </c>
      <c r="C2380" s="107" t="s">
        <v>5550</v>
      </c>
      <c r="D2380" s="107" t="s">
        <v>14</v>
      </c>
      <c r="E2380" s="107" t="s">
        <v>3376</v>
      </c>
      <c r="F2380" s="107" t="s">
        <v>16</v>
      </c>
      <c r="G2380" s="107" t="s">
        <v>5551</v>
      </c>
      <c r="H2380" s="109">
        <v>46301</v>
      </c>
      <c r="I2380" s="100"/>
      <c r="J2380" s="100"/>
      <c r="K2380" s="100"/>
      <c r="L2380" s="100"/>
      <c r="M2380" s="100"/>
      <c r="N2380" s="100"/>
      <c r="O2380" s="100"/>
      <c r="P2380" s="100"/>
      <c r="Q2380" s="100"/>
      <c r="R2380" s="100"/>
      <c r="S2380" s="100"/>
      <c r="T2380" s="100"/>
      <c r="U2380" s="100"/>
      <c r="V2380" s="100"/>
      <c r="W2380" s="100"/>
      <c r="X2380" s="100"/>
      <c r="Y2380" s="100"/>
      <c r="Z2380" s="100"/>
      <c r="AA2380" s="100"/>
    </row>
    <row r="2381" spans="1:27" ht="27.6" x14ac:dyDescent="0.25">
      <c r="A2381" s="107">
        <f t="shared" si="10"/>
        <v>2374</v>
      </c>
      <c r="B2381" s="145" t="s">
        <v>5374</v>
      </c>
      <c r="C2381" s="107" t="s">
        <v>5552</v>
      </c>
      <c r="D2381" s="107" t="s">
        <v>83</v>
      </c>
      <c r="E2381" s="108" t="s">
        <v>5553</v>
      </c>
      <c r="F2381" s="107" t="s">
        <v>16</v>
      </c>
      <c r="G2381" s="107" t="s">
        <v>5554</v>
      </c>
      <c r="H2381" s="109">
        <v>46160</v>
      </c>
      <c r="I2381" s="100"/>
      <c r="J2381" s="100"/>
      <c r="K2381" s="100"/>
      <c r="L2381" s="100"/>
      <c r="M2381" s="100"/>
      <c r="N2381" s="100"/>
      <c r="O2381" s="100"/>
      <c r="P2381" s="100"/>
      <c r="Q2381" s="100"/>
      <c r="R2381" s="100"/>
      <c r="S2381" s="100"/>
      <c r="T2381" s="100"/>
      <c r="U2381" s="100"/>
      <c r="V2381" s="100"/>
      <c r="W2381" s="100"/>
      <c r="X2381" s="100"/>
      <c r="Y2381" s="100"/>
      <c r="Z2381" s="100"/>
      <c r="AA2381" s="100"/>
    </row>
    <row r="2382" spans="1:27" ht="13.8" x14ac:dyDescent="0.25">
      <c r="A2382" s="124">
        <f t="shared" si="10"/>
        <v>2375</v>
      </c>
      <c r="B2382" s="145" t="s">
        <v>5374</v>
      </c>
      <c r="C2382" s="107" t="s">
        <v>5555</v>
      </c>
      <c r="D2382" s="107" t="s">
        <v>14</v>
      </c>
      <c r="E2382" s="107" t="s">
        <v>370</v>
      </c>
      <c r="F2382" s="107" t="s">
        <v>16</v>
      </c>
      <c r="G2382" s="107" t="s">
        <v>5556</v>
      </c>
      <c r="H2382" s="109">
        <v>46168</v>
      </c>
      <c r="I2382" s="100"/>
      <c r="J2382" s="100"/>
      <c r="K2382" s="100"/>
      <c r="L2382" s="100"/>
      <c r="M2382" s="100"/>
      <c r="N2382" s="100"/>
      <c r="O2382" s="100"/>
      <c r="P2382" s="100"/>
      <c r="Q2382" s="100"/>
      <c r="R2382" s="100"/>
      <c r="S2382" s="100"/>
      <c r="T2382" s="100"/>
      <c r="U2382" s="100"/>
      <c r="V2382" s="100"/>
      <c r="W2382" s="100"/>
      <c r="X2382" s="100"/>
      <c r="Y2382" s="100"/>
      <c r="Z2382" s="100"/>
      <c r="AA2382" s="100"/>
    </row>
    <row r="2383" spans="1:27" ht="13.8" x14ac:dyDescent="0.25">
      <c r="A2383" s="107">
        <f t="shared" si="10"/>
        <v>2376</v>
      </c>
      <c r="B2383" s="107" t="s">
        <v>5374</v>
      </c>
      <c r="C2383" s="107" t="s">
        <v>5557</v>
      </c>
      <c r="D2383" s="107" t="s">
        <v>14</v>
      </c>
      <c r="E2383" s="107" t="s">
        <v>2103</v>
      </c>
      <c r="F2383" s="107" t="s">
        <v>16</v>
      </c>
      <c r="G2383" s="107" t="s">
        <v>5558</v>
      </c>
      <c r="H2383" s="109">
        <v>46348</v>
      </c>
      <c r="I2383" s="100"/>
      <c r="J2383" s="100"/>
      <c r="K2383" s="100"/>
      <c r="L2383" s="100"/>
      <c r="M2383" s="100"/>
      <c r="N2383" s="100"/>
      <c r="O2383" s="100"/>
      <c r="P2383" s="100"/>
      <c r="Q2383" s="100"/>
      <c r="R2383" s="100"/>
      <c r="S2383" s="100"/>
      <c r="T2383" s="100"/>
      <c r="U2383" s="100"/>
      <c r="V2383" s="100"/>
      <c r="W2383" s="100"/>
      <c r="X2383" s="100"/>
      <c r="Y2383" s="100"/>
      <c r="Z2383" s="100"/>
      <c r="AA2383" s="100"/>
    </row>
    <row r="2384" spans="1:27" ht="13.8" x14ac:dyDescent="0.25">
      <c r="A2384" s="124">
        <f t="shared" si="10"/>
        <v>2377</v>
      </c>
      <c r="B2384" s="107" t="s">
        <v>5374</v>
      </c>
      <c r="C2384" s="107" t="s">
        <v>5559</v>
      </c>
      <c r="D2384" s="107" t="s">
        <v>14</v>
      </c>
      <c r="E2384" s="107" t="s">
        <v>5560</v>
      </c>
      <c r="F2384" s="107" t="s">
        <v>16</v>
      </c>
      <c r="G2384" s="107" t="s">
        <v>5561</v>
      </c>
      <c r="H2384" s="113">
        <v>46406</v>
      </c>
      <c r="I2384" s="100"/>
      <c r="J2384" s="100"/>
      <c r="K2384" s="100"/>
      <c r="L2384" s="100"/>
      <c r="M2384" s="100"/>
      <c r="N2384" s="100"/>
      <c r="O2384" s="100"/>
      <c r="P2384" s="100"/>
      <c r="Q2384" s="100"/>
      <c r="R2384" s="100"/>
      <c r="S2384" s="100"/>
      <c r="T2384" s="100"/>
      <c r="U2384" s="100"/>
      <c r="V2384" s="100"/>
      <c r="W2384" s="100"/>
      <c r="X2384" s="100"/>
      <c r="Y2384" s="100"/>
      <c r="Z2384" s="100"/>
      <c r="AA2384" s="100"/>
    </row>
    <row r="2385" spans="1:27" ht="13.8" x14ac:dyDescent="0.25">
      <c r="A2385" s="107">
        <f t="shared" si="10"/>
        <v>2378</v>
      </c>
      <c r="B2385" s="107" t="s">
        <v>5374</v>
      </c>
      <c r="C2385" s="107" t="s">
        <v>1302</v>
      </c>
      <c r="D2385" s="107" t="s">
        <v>14</v>
      </c>
      <c r="E2385" s="107" t="s">
        <v>5562</v>
      </c>
      <c r="F2385" s="107" t="s">
        <v>16</v>
      </c>
      <c r="G2385" s="107" t="s">
        <v>5563</v>
      </c>
      <c r="H2385" s="113">
        <v>46522</v>
      </c>
      <c r="I2385" s="100"/>
      <c r="J2385" s="100"/>
      <c r="K2385" s="100"/>
      <c r="L2385" s="100"/>
      <c r="M2385" s="100"/>
      <c r="N2385" s="100"/>
      <c r="O2385" s="100"/>
      <c r="P2385" s="100"/>
      <c r="Q2385" s="100"/>
      <c r="R2385" s="100"/>
      <c r="S2385" s="100"/>
      <c r="T2385" s="100"/>
      <c r="U2385" s="100"/>
      <c r="V2385" s="100"/>
      <c r="W2385" s="100"/>
      <c r="X2385" s="100"/>
      <c r="Y2385" s="100"/>
      <c r="Z2385" s="100"/>
      <c r="AA2385" s="100"/>
    </row>
    <row r="2386" spans="1:27" ht="13.8" x14ac:dyDescent="0.25">
      <c r="A2386" s="124">
        <f t="shared" si="10"/>
        <v>2379</v>
      </c>
      <c r="B2386" s="145" t="s">
        <v>5374</v>
      </c>
      <c r="C2386" s="107" t="s">
        <v>5564</v>
      </c>
      <c r="D2386" s="107" t="s">
        <v>14</v>
      </c>
      <c r="E2386" s="107" t="s">
        <v>5565</v>
      </c>
      <c r="F2386" s="107" t="s">
        <v>16</v>
      </c>
      <c r="G2386" s="107" t="s">
        <v>5566</v>
      </c>
      <c r="H2386" s="113">
        <v>46575</v>
      </c>
      <c r="I2386" s="100"/>
      <c r="J2386" s="100"/>
      <c r="K2386" s="100"/>
      <c r="L2386" s="100"/>
      <c r="M2386" s="100"/>
      <c r="N2386" s="100"/>
      <c r="O2386" s="100"/>
      <c r="P2386" s="100"/>
      <c r="Q2386" s="100"/>
      <c r="R2386" s="100"/>
      <c r="S2386" s="100"/>
      <c r="T2386" s="100"/>
      <c r="U2386" s="100"/>
      <c r="V2386" s="100"/>
      <c r="W2386" s="100"/>
      <c r="X2386" s="100"/>
      <c r="Y2386" s="100"/>
      <c r="Z2386" s="100"/>
      <c r="AA2386" s="100"/>
    </row>
    <row r="2387" spans="1:27" ht="13.8" x14ac:dyDescent="0.25">
      <c r="A2387" s="107">
        <f t="shared" si="10"/>
        <v>2380</v>
      </c>
      <c r="B2387" s="145" t="s">
        <v>5374</v>
      </c>
      <c r="C2387" s="107" t="s">
        <v>5567</v>
      </c>
      <c r="D2387" s="107" t="s">
        <v>14</v>
      </c>
      <c r="E2387" s="174" t="s">
        <v>5568</v>
      </c>
      <c r="F2387" s="107" t="s">
        <v>16</v>
      </c>
      <c r="G2387" s="107" t="s">
        <v>5569</v>
      </c>
      <c r="H2387" s="113">
        <v>46591</v>
      </c>
      <c r="I2387" s="100"/>
      <c r="J2387" s="100"/>
      <c r="K2387" s="100"/>
      <c r="L2387" s="100"/>
      <c r="M2387" s="100"/>
      <c r="N2387" s="100"/>
      <c r="O2387" s="100"/>
      <c r="P2387" s="100"/>
      <c r="Q2387" s="100"/>
      <c r="R2387" s="100"/>
      <c r="S2387" s="100"/>
      <c r="T2387" s="100"/>
      <c r="U2387" s="100"/>
      <c r="V2387" s="100"/>
      <c r="W2387" s="100"/>
      <c r="X2387" s="100"/>
      <c r="Y2387" s="100"/>
      <c r="Z2387" s="100"/>
      <c r="AA2387" s="100"/>
    </row>
    <row r="2388" spans="1:27" ht="27.6" x14ac:dyDescent="0.25">
      <c r="A2388" s="124">
        <f t="shared" si="10"/>
        <v>2381</v>
      </c>
      <c r="B2388" s="145" t="s">
        <v>5374</v>
      </c>
      <c r="C2388" s="107" t="s">
        <v>5570</v>
      </c>
      <c r="D2388" s="107" t="s">
        <v>14</v>
      </c>
      <c r="E2388" s="174" t="s">
        <v>5571</v>
      </c>
      <c r="F2388" s="107" t="s">
        <v>16</v>
      </c>
      <c r="G2388" s="107" t="s">
        <v>5572</v>
      </c>
      <c r="H2388" s="113">
        <v>46575</v>
      </c>
      <c r="I2388" s="100"/>
      <c r="J2388" s="100"/>
      <c r="K2388" s="100"/>
      <c r="L2388" s="100"/>
      <c r="M2388" s="100"/>
      <c r="N2388" s="100"/>
      <c r="O2388" s="100"/>
      <c r="P2388" s="100"/>
      <c r="Q2388" s="100"/>
      <c r="R2388" s="100"/>
      <c r="S2388" s="100"/>
      <c r="T2388" s="100"/>
      <c r="U2388" s="100"/>
      <c r="V2388" s="100"/>
      <c r="W2388" s="100"/>
      <c r="X2388" s="100"/>
      <c r="Y2388" s="100"/>
      <c r="Z2388" s="100"/>
      <c r="AA2388" s="100"/>
    </row>
    <row r="2389" spans="1:27" ht="13.8" x14ac:dyDescent="0.25">
      <c r="A2389" s="107">
        <f t="shared" si="10"/>
        <v>2382</v>
      </c>
      <c r="B2389" s="107" t="s">
        <v>5374</v>
      </c>
      <c r="C2389" s="107" t="s">
        <v>1499</v>
      </c>
      <c r="D2389" s="107" t="s">
        <v>14</v>
      </c>
      <c r="E2389" s="107" t="s">
        <v>35</v>
      </c>
      <c r="F2389" s="107" t="s">
        <v>16</v>
      </c>
      <c r="G2389" s="107" t="s">
        <v>5573</v>
      </c>
      <c r="H2389" s="113">
        <v>46502</v>
      </c>
      <c r="I2389" s="100"/>
      <c r="J2389" s="100"/>
      <c r="K2389" s="100"/>
      <c r="L2389" s="100"/>
      <c r="M2389" s="100"/>
      <c r="N2389" s="100"/>
      <c r="O2389" s="100"/>
      <c r="P2389" s="100"/>
      <c r="Q2389" s="100"/>
      <c r="R2389" s="100"/>
      <c r="S2389" s="100"/>
      <c r="T2389" s="100"/>
      <c r="U2389" s="100"/>
      <c r="V2389" s="100"/>
      <c r="W2389" s="100"/>
      <c r="X2389" s="100"/>
      <c r="Y2389" s="100"/>
      <c r="Z2389" s="100"/>
      <c r="AA2389" s="100"/>
    </row>
    <row r="2390" spans="1:27" ht="13.8" x14ac:dyDescent="0.25">
      <c r="A2390" s="124">
        <f t="shared" si="10"/>
        <v>2383</v>
      </c>
      <c r="B2390" s="107" t="s">
        <v>5374</v>
      </c>
      <c r="C2390" s="110" t="s">
        <v>5574</v>
      </c>
      <c r="D2390" s="110" t="s">
        <v>14</v>
      </c>
      <c r="E2390" s="110" t="s">
        <v>35</v>
      </c>
      <c r="F2390" s="110" t="s">
        <v>16</v>
      </c>
      <c r="G2390" s="110" t="s">
        <v>5575</v>
      </c>
      <c r="H2390" s="111">
        <v>46582</v>
      </c>
      <c r="I2390" s="100"/>
      <c r="J2390" s="100"/>
      <c r="K2390" s="100"/>
      <c r="L2390" s="100"/>
      <c r="M2390" s="100"/>
      <c r="N2390" s="100"/>
      <c r="O2390" s="100"/>
      <c r="P2390" s="100"/>
      <c r="Q2390" s="100"/>
      <c r="R2390" s="100"/>
      <c r="S2390" s="100"/>
      <c r="T2390" s="100"/>
      <c r="U2390" s="100"/>
      <c r="V2390" s="100"/>
      <c r="W2390" s="100"/>
      <c r="X2390" s="100"/>
      <c r="Y2390" s="100"/>
      <c r="Z2390" s="100"/>
      <c r="AA2390" s="100"/>
    </row>
    <row r="2391" spans="1:27" ht="13.8" x14ac:dyDescent="0.25">
      <c r="A2391" s="107">
        <f t="shared" si="10"/>
        <v>2384</v>
      </c>
      <c r="B2391" s="107" t="s">
        <v>5374</v>
      </c>
      <c r="C2391" s="110" t="s">
        <v>5394</v>
      </c>
      <c r="D2391" s="110" t="s">
        <v>14</v>
      </c>
      <c r="E2391" s="119" t="s">
        <v>343</v>
      </c>
      <c r="F2391" s="110" t="s">
        <v>16</v>
      </c>
      <c r="G2391" s="110" t="s">
        <v>5576</v>
      </c>
      <c r="H2391" s="111">
        <v>46570</v>
      </c>
      <c r="I2391" s="100"/>
      <c r="J2391" s="100"/>
      <c r="K2391" s="100"/>
      <c r="L2391" s="100"/>
      <c r="M2391" s="100"/>
      <c r="N2391" s="100"/>
      <c r="O2391" s="100"/>
      <c r="P2391" s="100"/>
      <c r="Q2391" s="100"/>
      <c r="R2391" s="100"/>
      <c r="S2391" s="100"/>
      <c r="T2391" s="100"/>
      <c r="U2391" s="100"/>
      <c r="V2391" s="100"/>
      <c r="W2391" s="100"/>
      <c r="X2391" s="100"/>
      <c r="Y2391" s="100"/>
      <c r="Z2391" s="100"/>
      <c r="AA2391" s="100"/>
    </row>
    <row r="2392" spans="1:27" s="143" customFormat="1" ht="13.8" x14ac:dyDescent="0.25">
      <c r="A2392" s="147">
        <f t="shared" si="10"/>
        <v>2385</v>
      </c>
      <c r="B2392" s="137" t="s">
        <v>5374</v>
      </c>
      <c r="C2392" s="148" t="s">
        <v>1309</v>
      </c>
      <c r="D2392" s="148" t="s">
        <v>14</v>
      </c>
      <c r="E2392" s="148" t="s">
        <v>144</v>
      </c>
      <c r="F2392" s="148" t="s">
        <v>16</v>
      </c>
      <c r="G2392" s="148" t="s">
        <v>5577</v>
      </c>
      <c r="H2392" s="149">
        <v>46570</v>
      </c>
      <c r="I2392" s="100"/>
      <c r="J2392" s="100"/>
      <c r="K2392" s="100"/>
      <c r="L2392" s="100"/>
      <c r="M2392" s="100"/>
      <c r="N2392" s="100"/>
      <c r="O2392" s="100"/>
      <c r="P2392" s="100"/>
      <c r="Q2392" s="100"/>
      <c r="R2392" s="100"/>
      <c r="S2392" s="100"/>
      <c r="T2392" s="100"/>
      <c r="U2392" s="100"/>
      <c r="V2392" s="100"/>
      <c r="W2392" s="100"/>
      <c r="X2392" s="100"/>
      <c r="Y2392" s="100"/>
      <c r="Z2392" s="100"/>
      <c r="AA2392" s="100"/>
    </row>
    <row r="2393" spans="1:27" ht="27.6" x14ac:dyDescent="0.25">
      <c r="A2393" s="138">
        <f t="shared" si="10"/>
        <v>2386</v>
      </c>
      <c r="B2393" s="150" t="s">
        <v>5374</v>
      </c>
      <c r="C2393" s="154" t="s">
        <v>5578</v>
      </c>
      <c r="D2393" s="154" t="s">
        <v>14</v>
      </c>
      <c r="E2393" s="158" t="s">
        <v>343</v>
      </c>
      <c r="F2393" s="154" t="s">
        <v>16</v>
      </c>
      <c r="G2393" s="154" t="s">
        <v>5579</v>
      </c>
      <c r="H2393" s="155">
        <v>46570</v>
      </c>
      <c r="I2393" s="100"/>
      <c r="J2393" s="100"/>
      <c r="K2393" s="100"/>
      <c r="L2393" s="100"/>
      <c r="M2393" s="100"/>
      <c r="N2393" s="100"/>
      <c r="O2393" s="100"/>
      <c r="P2393" s="100"/>
      <c r="Q2393" s="100"/>
      <c r="R2393" s="100"/>
      <c r="S2393" s="100"/>
      <c r="T2393" s="100"/>
      <c r="U2393" s="100"/>
      <c r="V2393" s="100"/>
      <c r="W2393" s="100"/>
      <c r="X2393" s="100"/>
      <c r="Y2393" s="100"/>
      <c r="Z2393" s="100"/>
      <c r="AA2393" s="100"/>
    </row>
    <row r="2394" spans="1:27" ht="27.6" x14ac:dyDescent="0.25">
      <c r="A2394" s="153">
        <f t="shared" si="10"/>
        <v>2387</v>
      </c>
      <c r="B2394" s="150" t="s">
        <v>5374</v>
      </c>
      <c r="C2394" s="154" t="s">
        <v>5580</v>
      </c>
      <c r="D2394" s="154" t="s">
        <v>14</v>
      </c>
      <c r="E2394" s="154" t="s">
        <v>5581</v>
      </c>
      <c r="F2394" s="154" t="s">
        <v>1689</v>
      </c>
      <c r="G2394" s="154" t="s">
        <v>5582</v>
      </c>
      <c r="H2394" s="155">
        <v>46578</v>
      </c>
      <c r="I2394" s="100"/>
      <c r="J2394" s="100"/>
      <c r="K2394" s="100"/>
      <c r="L2394" s="100"/>
      <c r="M2394" s="100"/>
      <c r="N2394" s="100"/>
      <c r="O2394" s="100"/>
      <c r="P2394" s="100"/>
      <c r="Q2394" s="100"/>
      <c r="R2394" s="100"/>
      <c r="S2394" s="100"/>
      <c r="T2394" s="100"/>
      <c r="U2394" s="100"/>
      <c r="V2394" s="100"/>
      <c r="W2394" s="100"/>
      <c r="X2394" s="100"/>
      <c r="Y2394" s="100"/>
      <c r="Z2394" s="100"/>
      <c r="AA2394" s="100"/>
    </row>
    <row r="2395" spans="1:27" ht="13.8" x14ac:dyDescent="0.25">
      <c r="A2395" s="138">
        <f t="shared" si="10"/>
        <v>2388</v>
      </c>
      <c r="B2395" s="150" t="s">
        <v>5374</v>
      </c>
      <c r="C2395" s="151" t="s">
        <v>3692</v>
      </c>
      <c r="D2395" s="151" t="s">
        <v>215</v>
      </c>
      <c r="E2395" s="151" t="s">
        <v>5583</v>
      </c>
      <c r="F2395" s="151" t="s">
        <v>215</v>
      </c>
      <c r="G2395" s="151" t="s">
        <v>5584</v>
      </c>
      <c r="H2395" s="152">
        <v>46619</v>
      </c>
      <c r="I2395" s="100"/>
      <c r="J2395" s="100"/>
      <c r="K2395" s="100"/>
      <c r="L2395" s="100"/>
      <c r="M2395" s="100"/>
      <c r="N2395" s="100"/>
      <c r="O2395" s="100"/>
      <c r="P2395" s="100"/>
      <c r="Q2395" s="100"/>
      <c r="R2395" s="100"/>
      <c r="S2395" s="100"/>
      <c r="T2395" s="100"/>
      <c r="U2395" s="100"/>
      <c r="V2395" s="100"/>
      <c r="W2395" s="100"/>
      <c r="X2395" s="100"/>
      <c r="Y2395" s="100"/>
      <c r="Z2395" s="100"/>
      <c r="AA2395" s="100"/>
    </row>
    <row r="2396" spans="1:27" ht="27.6" x14ac:dyDescent="0.25">
      <c r="A2396" s="153">
        <f t="shared" si="10"/>
        <v>2389</v>
      </c>
      <c r="B2396" s="154" t="s">
        <v>5374</v>
      </c>
      <c r="C2396" s="154" t="s">
        <v>5585</v>
      </c>
      <c r="D2396" s="154" t="s">
        <v>14</v>
      </c>
      <c r="E2396" s="154" t="s">
        <v>5586</v>
      </c>
      <c r="F2396" s="154" t="s">
        <v>16</v>
      </c>
      <c r="G2396" s="154" t="s">
        <v>5587</v>
      </c>
      <c r="H2396" s="155">
        <v>46549</v>
      </c>
      <c r="I2396" s="100"/>
      <c r="J2396" s="100"/>
      <c r="K2396" s="100"/>
      <c r="L2396" s="100"/>
      <c r="M2396" s="100"/>
      <c r="N2396" s="100"/>
      <c r="O2396" s="100"/>
      <c r="P2396" s="100"/>
      <c r="Q2396" s="100"/>
      <c r="R2396" s="100"/>
      <c r="S2396" s="100"/>
      <c r="T2396" s="100"/>
      <c r="U2396" s="100"/>
      <c r="V2396" s="100"/>
      <c r="W2396" s="100"/>
      <c r="X2396" s="100"/>
      <c r="Y2396" s="100"/>
      <c r="Z2396" s="100"/>
      <c r="AA2396" s="100"/>
    </row>
    <row r="2397" spans="1:27" ht="13.8" x14ac:dyDescent="0.25">
      <c r="A2397" s="138">
        <f t="shared" si="10"/>
        <v>2390</v>
      </c>
      <c r="B2397" s="154" t="s">
        <v>5374</v>
      </c>
      <c r="C2397" s="154" t="s">
        <v>5588</v>
      </c>
      <c r="D2397" s="154" t="s">
        <v>14</v>
      </c>
      <c r="E2397" s="154" t="s">
        <v>5589</v>
      </c>
      <c r="F2397" s="154" t="s">
        <v>16</v>
      </c>
      <c r="G2397" s="154" t="s">
        <v>5590</v>
      </c>
      <c r="H2397" s="156">
        <v>46567</v>
      </c>
      <c r="I2397" s="100"/>
      <c r="J2397" s="100"/>
      <c r="K2397" s="100"/>
      <c r="L2397" s="100"/>
      <c r="M2397" s="100"/>
      <c r="N2397" s="100"/>
      <c r="O2397" s="100"/>
      <c r="P2397" s="100"/>
      <c r="Q2397" s="100"/>
      <c r="R2397" s="100"/>
      <c r="S2397" s="100"/>
      <c r="T2397" s="100"/>
      <c r="U2397" s="100"/>
      <c r="V2397" s="100"/>
      <c r="W2397" s="100"/>
      <c r="X2397" s="100"/>
      <c r="Y2397" s="100"/>
      <c r="Z2397" s="100"/>
      <c r="AA2397" s="100"/>
    </row>
    <row r="2398" spans="1:27" ht="13.8" x14ac:dyDescent="0.25">
      <c r="A2398" s="153">
        <f t="shared" si="10"/>
        <v>2391</v>
      </c>
      <c r="B2398" s="154" t="s">
        <v>5374</v>
      </c>
      <c r="C2398" s="154" t="s">
        <v>5591</v>
      </c>
      <c r="D2398" s="154" t="s">
        <v>14</v>
      </c>
      <c r="E2398" s="154" t="s">
        <v>5592</v>
      </c>
      <c r="F2398" s="154" t="s">
        <v>16</v>
      </c>
      <c r="G2398" s="154" t="s">
        <v>5593</v>
      </c>
      <c r="H2398" s="155">
        <v>46574</v>
      </c>
      <c r="I2398" s="100"/>
      <c r="J2398" s="100"/>
      <c r="K2398" s="100"/>
      <c r="L2398" s="100"/>
      <c r="M2398" s="100"/>
      <c r="N2398" s="100"/>
      <c r="O2398" s="100"/>
      <c r="P2398" s="100"/>
      <c r="Q2398" s="100"/>
      <c r="R2398" s="100"/>
      <c r="S2398" s="100"/>
      <c r="T2398" s="100"/>
      <c r="U2398" s="100"/>
      <c r="V2398" s="100"/>
      <c r="W2398" s="100"/>
      <c r="X2398" s="100"/>
      <c r="Y2398" s="100"/>
      <c r="Z2398" s="100"/>
      <c r="AA2398" s="100"/>
    </row>
    <row r="2399" spans="1:27" ht="27.6" x14ac:dyDescent="0.25">
      <c r="A2399" s="138">
        <f t="shared" si="10"/>
        <v>2392</v>
      </c>
      <c r="B2399" s="154" t="s">
        <v>5374</v>
      </c>
      <c r="C2399" s="154" t="s">
        <v>5594</v>
      </c>
      <c r="D2399" s="154" t="s">
        <v>14</v>
      </c>
      <c r="E2399" s="154" t="s">
        <v>5595</v>
      </c>
      <c r="F2399" s="154" t="s">
        <v>16</v>
      </c>
      <c r="G2399" s="154" t="s">
        <v>5596</v>
      </c>
      <c r="H2399" s="155">
        <v>46565</v>
      </c>
      <c r="I2399" s="100"/>
      <c r="J2399" s="100"/>
      <c r="K2399" s="100"/>
      <c r="L2399" s="100"/>
      <c r="M2399" s="100"/>
      <c r="N2399" s="100"/>
      <c r="O2399" s="100"/>
      <c r="P2399" s="100"/>
      <c r="Q2399" s="100"/>
      <c r="R2399" s="100"/>
      <c r="S2399" s="100"/>
      <c r="T2399" s="100"/>
      <c r="U2399" s="100"/>
      <c r="V2399" s="100"/>
      <c r="W2399" s="100"/>
      <c r="X2399" s="100"/>
      <c r="Y2399" s="100"/>
      <c r="Z2399" s="100"/>
      <c r="AA2399" s="100"/>
    </row>
    <row r="2400" spans="1:27" ht="13.8" x14ac:dyDescent="0.25">
      <c r="A2400" s="153">
        <f t="shared" si="10"/>
        <v>2393</v>
      </c>
      <c r="B2400" s="154" t="s">
        <v>5374</v>
      </c>
      <c r="C2400" s="154" t="s">
        <v>5597</v>
      </c>
      <c r="D2400" s="154" t="s">
        <v>14</v>
      </c>
      <c r="E2400" s="154" t="s">
        <v>5571</v>
      </c>
      <c r="F2400" s="154" t="s">
        <v>16</v>
      </c>
      <c r="G2400" s="154" t="s">
        <v>5598</v>
      </c>
      <c r="H2400" s="155">
        <v>46575</v>
      </c>
      <c r="I2400" s="100"/>
      <c r="J2400" s="100"/>
      <c r="K2400" s="100"/>
      <c r="L2400" s="100"/>
      <c r="M2400" s="100"/>
      <c r="N2400" s="100"/>
      <c r="O2400" s="100"/>
      <c r="P2400" s="100"/>
      <c r="Q2400" s="100"/>
      <c r="R2400" s="100"/>
      <c r="S2400" s="100"/>
      <c r="T2400" s="100"/>
      <c r="U2400" s="100"/>
      <c r="V2400" s="100"/>
      <c r="W2400" s="100"/>
      <c r="X2400" s="100"/>
      <c r="Y2400" s="100"/>
      <c r="Z2400" s="100"/>
      <c r="AA2400" s="100"/>
    </row>
    <row r="2401" spans="1:27" ht="13.8" x14ac:dyDescent="0.25">
      <c r="A2401" s="138">
        <f t="shared" si="10"/>
        <v>2394</v>
      </c>
      <c r="B2401" s="154" t="s">
        <v>5374</v>
      </c>
      <c r="C2401" s="154" t="s">
        <v>1309</v>
      </c>
      <c r="D2401" s="154" t="s">
        <v>14</v>
      </c>
      <c r="E2401" s="154" t="s">
        <v>5599</v>
      </c>
      <c r="F2401" s="154" t="s">
        <v>16</v>
      </c>
      <c r="G2401" s="154" t="s">
        <v>5600</v>
      </c>
      <c r="H2401" s="155">
        <v>46130</v>
      </c>
      <c r="I2401" s="100"/>
      <c r="J2401" s="100"/>
      <c r="K2401" s="100"/>
      <c r="L2401" s="100"/>
      <c r="M2401" s="100"/>
      <c r="N2401" s="100"/>
      <c r="O2401" s="100"/>
      <c r="P2401" s="100"/>
      <c r="Q2401" s="100"/>
      <c r="R2401" s="100"/>
      <c r="S2401" s="100"/>
      <c r="T2401" s="100"/>
      <c r="U2401" s="100"/>
      <c r="V2401" s="100"/>
      <c r="W2401" s="100"/>
      <c r="X2401" s="100"/>
      <c r="Y2401" s="100"/>
      <c r="Z2401" s="100"/>
      <c r="AA2401" s="100"/>
    </row>
    <row r="2402" spans="1:27" ht="13.8" x14ac:dyDescent="0.25">
      <c r="A2402" s="153">
        <f t="shared" si="10"/>
        <v>2395</v>
      </c>
      <c r="B2402" s="154" t="s">
        <v>5374</v>
      </c>
      <c r="C2402" s="154" t="s">
        <v>5601</v>
      </c>
      <c r="D2402" s="154" t="s">
        <v>14</v>
      </c>
      <c r="E2402" s="154" t="s">
        <v>5602</v>
      </c>
      <c r="F2402" s="154" t="s">
        <v>16</v>
      </c>
      <c r="G2402" s="154" t="s">
        <v>5603</v>
      </c>
      <c r="H2402" s="155">
        <v>46676</v>
      </c>
      <c r="I2402" s="100"/>
      <c r="J2402" s="100"/>
      <c r="K2402" s="100"/>
      <c r="L2402" s="100"/>
      <c r="M2402" s="100"/>
      <c r="N2402" s="100"/>
      <c r="O2402" s="100"/>
      <c r="P2402" s="100"/>
      <c r="Q2402" s="100"/>
      <c r="R2402" s="100"/>
      <c r="S2402" s="100"/>
      <c r="T2402" s="100"/>
      <c r="U2402" s="100"/>
      <c r="V2402" s="100"/>
      <c r="W2402" s="100"/>
      <c r="X2402" s="100"/>
      <c r="Y2402" s="100"/>
      <c r="Z2402" s="100"/>
      <c r="AA2402" s="100"/>
    </row>
    <row r="2403" spans="1:27" ht="13.8" x14ac:dyDescent="0.25">
      <c r="A2403" s="138">
        <f t="shared" si="10"/>
        <v>2396</v>
      </c>
      <c r="B2403" s="154" t="s">
        <v>5374</v>
      </c>
      <c r="C2403" s="154" t="s">
        <v>5604</v>
      </c>
      <c r="D2403" s="154" t="s">
        <v>14</v>
      </c>
      <c r="E2403" s="154" t="s">
        <v>5605</v>
      </c>
      <c r="F2403" s="154" t="s">
        <v>1225</v>
      </c>
      <c r="G2403" s="154" t="s">
        <v>5606</v>
      </c>
      <c r="H2403" s="155">
        <v>46662</v>
      </c>
      <c r="I2403" s="100"/>
      <c r="J2403" s="100"/>
      <c r="K2403" s="100"/>
      <c r="L2403" s="100"/>
      <c r="M2403" s="100"/>
      <c r="N2403" s="100"/>
      <c r="O2403" s="100"/>
      <c r="P2403" s="100"/>
      <c r="Q2403" s="100"/>
      <c r="R2403" s="100"/>
      <c r="S2403" s="100"/>
      <c r="T2403" s="100"/>
      <c r="U2403" s="100"/>
      <c r="V2403" s="100"/>
      <c r="W2403" s="100"/>
      <c r="X2403" s="100"/>
      <c r="Y2403" s="100"/>
      <c r="Z2403" s="100"/>
      <c r="AA2403" s="100"/>
    </row>
    <row r="2404" spans="1:27" ht="13.8" x14ac:dyDescent="0.25">
      <c r="A2404" s="153">
        <f t="shared" si="10"/>
        <v>2397</v>
      </c>
      <c r="B2404" s="154" t="s">
        <v>5374</v>
      </c>
      <c r="C2404" s="154" t="s">
        <v>5607</v>
      </c>
      <c r="D2404" s="150" t="s">
        <v>14</v>
      </c>
      <c r="E2404" s="154" t="s">
        <v>3030</v>
      </c>
      <c r="F2404" s="157" t="s">
        <v>16</v>
      </c>
      <c r="G2404" s="154" t="s">
        <v>5608</v>
      </c>
      <c r="H2404" s="155">
        <v>46636</v>
      </c>
      <c r="I2404" s="100"/>
      <c r="J2404" s="100"/>
      <c r="K2404" s="100"/>
      <c r="L2404" s="100"/>
      <c r="M2404" s="100"/>
      <c r="N2404" s="100"/>
      <c r="O2404" s="100"/>
      <c r="P2404" s="100"/>
      <c r="Q2404" s="100"/>
      <c r="R2404" s="100"/>
      <c r="S2404" s="100"/>
      <c r="T2404" s="100"/>
      <c r="U2404" s="100"/>
      <c r="V2404" s="100"/>
      <c r="W2404" s="100"/>
      <c r="X2404" s="100"/>
      <c r="Y2404" s="100"/>
      <c r="Z2404" s="100"/>
      <c r="AA2404" s="100"/>
    </row>
    <row r="2405" spans="1:27" ht="13.8" x14ac:dyDescent="0.25">
      <c r="A2405" s="138">
        <f t="shared" si="10"/>
        <v>2398</v>
      </c>
      <c r="B2405" s="158" t="s">
        <v>5374</v>
      </c>
      <c r="C2405" s="154" t="s">
        <v>6539</v>
      </c>
      <c r="D2405" s="154" t="s">
        <v>215</v>
      </c>
      <c r="E2405" s="154" t="s">
        <v>4784</v>
      </c>
      <c r="F2405" s="154" t="s">
        <v>215</v>
      </c>
      <c r="G2405" s="154" t="s">
        <v>6541</v>
      </c>
      <c r="H2405" s="155">
        <v>46654</v>
      </c>
      <c r="I2405" s="100"/>
      <c r="J2405" s="100"/>
      <c r="K2405" s="100"/>
      <c r="L2405" s="100"/>
      <c r="M2405" s="100"/>
      <c r="N2405" s="100"/>
      <c r="O2405" s="100"/>
      <c r="P2405" s="100"/>
      <c r="Q2405" s="100"/>
      <c r="R2405" s="100"/>
      <c r="S2405" s="100"/>
      <c r="T2405" s="100"/>
      <c r="U2405" s="100"/>
      <c r="V2405" s="100"/>
      <c r="W2405" s="100"/>
      <c r="X2405" s="100"/>
      <c r="Y2405" s="100"/>
      <c r="Z2405" s="100"/>
      <c r="AA2405" s="100"/>
    </row>
    <row r="2406" spans="1:27" ht="13.8" x14ac:dyDescent="0.25">
      <c r="A2406" s="153">
        <f t="shared" si="10"/>
        <v>2399</v>
      </c>
      <c r="B2406" s="158" t="s">
        <v>5374</v>
      </c>
      <c r="C2406" s="154" t="s">
        <v>6540</v>
      </c>
      <c r="D2406" s="154" t="s">
        <v>215</v>
      </c>
      <c r="E2406" s="154" t="s">
        <v>3793</v>
      </c>
      <c r="F2406" s="154" t="s">
        <v>215</v>
      </c>
      <c r="G2406" s="154" t="s">
        <v>6542</v>
      </c>
      <c r="H2406" s="155">
        <v>46654</v>
      </c>
      <c r="I2406" s="100"/>
      <c r="J2406" s="100"/>
      <c r="K2406" s="100"/>
      <c r="L2406" s="100"/>
      <c r="M2406" s="100"/>
      <c r="N2406" s="100"/>
      <c r="O2406" s="100"/>
      <c r="P2406" s="100"/>
      <c r="Q2406" s="100"/>
      <c r="R2406" s="100"/>
      <c r="S2406" s="100"/>
      <c r="T2406" s="100"/>
      <c r="U2406" s="100"/>
      <c r="V2406" s="100"/>
      <c r="W2406" s="100"/>
      <c r="X2406" s="100"/>
      <c r="Y2406" s="100"/>
      <c r="Z2406" s="100"/>
      <c r="AA2406" s="100"/>
    </row>
    <row r="2407" spans="1:27" ht="13.8" x14ac:dyDescent="0.25">
      <c r="A2407" s="138">
        <f t="shared" si="10"/>
        <v>2400</v>
      </c>
      <c r="B2407" s="96" t="s">
        <v>5374</v>
      </c>
      <c r="C2407" s="96" t="s">
        <v>6575</v>
      </c>
      <c r="D2407" s="96" t="s">
        <v>14</v>
      </c>
      <c r="E2407" s="96" t="s">
        <v>3390</v>
      </c>
      <c r="F2407" s="96" t="s">
        <v>16</v>
      </c>
      <c r="G2407" s="96" t="s">
        <v>6593</v>
      </c>
      <c r="H2407" s="97">
        <v>46591</v>
      </c>
      <c r="I2407" s="100"/>
      <c r="J2407" s="100"/>
      <c r="K2407" s="100"/>
      <c r="L2407" s="100"/>
      <c r="M2407" s="100"/>
      <c r="N2407" s="100"/>
      <c r="O2407" s="100"/>
      <c r="P2407" s="100"/>
      <c r="Q2407" s="100"/>
      <c r="R2407" s="100"/>
      <c r="S2407" s="100"/>
      <c r="T2407" s="100"/>
      <c r="U2407" s="100"/>
      <c r="V2407" s="100"/>
      <c r="W2407" s="100"/>
      <c r="X2407" s="100"/>
      <c r="Y2407" s="100"/>
      <c r="Z2407" s="100"/>
      <c r="AA2407" s="100"/>
    </row>
    <row r="2408" spans="1:27" ht="13.8" x14ac:dyDescent="0.25">
      <c r="A2408" s="153">
        <f t="shared" si="10"/>
        <v>2401</v>
      </c>
      <c r="B2408" s="150" t="s">
        <v>5609</v>
      </c>
      <c r="C2408" s="154" t="s">
        <v>5610</v>
      </c>
      <c r="D2408" s="154" t="s">
        <v>14</v>
      </c>
      <c r="E2408" s="159" t="s">
        <v>35</v>
      </c>
      <c r="F2408" s="154" t="s">
        <v>16</v>
      </c>
      <c r="G2408" s="154" t="s">
        <v>5611</v>
      </c>
      <c r="H2408" s="155">
        <v>46072</v>
      </c>
      <c r="I2408" s="100"/>
      <c r="J2408" s="100"/>
      <c r="K2408" s="100"/>
      <c r="L2408" s="100"/>
      <c r="M2408" s="100"/>
      <c r="N2408" s="100"/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  <c r="Z2408" s="100"/>
      <c r="AA2408" s="100"/>
    </row>
    <row r="2409" spans="1:27" ht="13.8" x14ac:dyDescent="0.25">
      <c r="A2409" s="138">
        <f t="shared" si="10"/>
        <v>2402</v>
      </c>
      <c r="B2409" s="150" t="s">
        <v>5612</v>
      </c>
      <c r="C2409" s="150" t="s">
        <v>5613</v>
      </c>
      <c r="D2409" s="150" t="s">
        <v>14</v>
      </c>
      <c r="E2409" s="160" t="s">
        <v>5614</v>
      </c>
      <c r="F2409" s="150" t="s">
        <v>16</v>
      </c>
      <c r="G2409" s="150" t="s">
        <v>5615</v>
      </c>
      <c r="H2409" s="161">
        <v>46336</v>
      </c>
      <c r="I2409" s="100"/>
      <c r="J2409" s="100"/>
      <c r="K2409" s="100"/>
      <c r="L2409" s="100"/>
      <c r="M2409" s="100"/>
      <c r="N2409" s="100"/>
      <c r="O2409" s="100"/>
      <c r="P2409" s="100"/>
      <c r="Q2409" s="100"/>
      <c r="R2409" s="100"/>
      <c r="S2409" s="100"/>
      <c r="T2409" s="100"/>
      <c r="U2409" s="100"/>
      <c r="V2409" s="100"/>
      <c r="W2409" s="100"/>
      <c r="X2409" s="100"/>
      <c r="Y2409" s="100"/>
      <c r="Z2409" s="100"/>
      <c r="AA2409" s="100"/>
    </row>
    <row r="2410" spans="1:27" ht="13.8" x14ac:dyDescent="0.25">
      <c r="A2410" s="153">
        <f t="shared" si="10"/>
        <v>2403</v>
      </c>
      <c r="B2410" s="150" t="s">
        <v>5612</v>
      </c>
      <c r="C2410" s="150" t="s">
        <v>5616</v>
      </c>
      <c r="D2410" s="150" t="s">
        <v>14</v>
      </c>
      <c r="E2410" s="150" t="s">
        <v>5617</v>
      </c>
      <c r="F2410" s="150" t="s">
        <v>16</v>
      </c>
      <c r="G2410" s="150" t="s">
        <v>5618</v>
      </c>
      <c r="H2410" s="161">
        <v>46059</v>
      </c>
      <c r="I2410" s="100"/>
      <c r="J2410" s="100"/>
      <c r="K2410" s="100"/>
      <c r="L2410" s="100"/>
      <c r="M2410" s="100"/>
      <c r="N2410" s="100"/>
      <c r="O2410" s="100"/>
      <c r="P2410" s="100"/>
      <c r="Q2410" s="100"/>
      <c r="R2410" s="100"/>
      <c r="S2410" s="100"/>
      <c r="T2410" s="100"/>
      <c r="U2410" s="100"/>
      <c r="V2410" s="100"/>
      <c r="W2410" s="100"/>
      <c r="X2410" s="100"/>
      <c r="Y2410" s="100"/>
      <c r="Z2410" s="100"/>
      <c r="AA2410" s="100"/>
    </row>
    <row r="2411" spans="1:27" ht="13.8" x14ac:dyDescent="0.25">
      <c r="A2411" s="138">
        <f t="shared" si="10"/>
        <v>2404</v>
      </c>
      <c r="B2411" s="150" t="s">
        <v>5612</v>
      </c>
      <c r="C2411" s="150" t="s">
        <v>5619</v>
      </c>
      <c r="D2411" s="150" t="s">
        <v>14</v>
      </c>
      <c r="E2411" s="160" t="s">
        <v>5620</v>
      </c>
      <c r="F2411" s="150" t="s">
        <v>16</v>
      </c>
      <c r="G2411" s="150" t="s">
        <v>5621</v>
      </c>
      <c r="H2411" s="162">
        <v>46447</v>
      </c>
      <c r="I2411" s="100"/>
      <c r="J2411" s="100"/>
      <c r="K2411" s="100"/>
      <c r="L2411" s="100"/>
      <c r="M2411" s="100"/>
      <c r="N2411" s="100"/>
      <c r="O2411" s="100"/>
      <c r="P2411" s="100"/>
      <c r="Q2411" s="100"/>
      <c r="R2411" s="100"/>
      <c r="S2411" s="100"/>
      <c r="T2411" s="100"/>
      <c r="U2411" s="100"/>
      <c r="V2411" s="100"/>
      <c r="W2411" s="100"/>
      <c r="X2411" s="100"/>
      <c r="Y2411" s="100"/>
      <c r="Z2411" s="100"/>
      <c r="AA2411" s="100"/>
    </row>
    <row r="2412" spans="1:27" ht="27.6" x14ac:dyDescent="0.25">
      <c r="A2412" s="153">
        <f t="shared" si="10"/>
        <v>2405</v>
      </c>
      <c r="B2412" s="150" t="s">
        <v>5622</v>
      </c>
      <c r="C2412" s="150" t="s">
        <v>5623</v>
      </c>
      <c r="D2412" s="150" t="s">
        <v>14</v>
      </c>
      <c r="E2412" s="150" t="s">
        <v>3175</v>
      </c>
      <c r="F2412" s="150" t="s">
        <v>27</v>
      </c>
      <c r="G2412" s="150" t="s">
        <v>5624</v>
      </c>
      <c r="H2412" s="161">
        <v>46019</v>
      </c>
      <c r="I2412" s="100"/>
      <c r="J2412" s="100"/>
      <c r="K2412" s="100"/>
      <c r="L2412" s="100"/>
      <c r="M2412" s="100"/>
      <c r="N2412" s="100"/>
      <c r="O2412" s="100"/>
      <c r="P2412" s="100"/>
      <c r="Q2412" s="100"/>
      <c r="R2412" s="100"/>
      <c r="S2412" s="100"/>
      <c r="T2412" s="100"/>
      <c r="U2412" s="100"/>
      <c r="V2412" s="100"/>
      <c r="W2412" s="100"/>
      <c r="X2412" s="100"/>
      <c r="Y2412" s="100"/>
      <c r="Z2412" s="100"/>
      <c r="AA2412" s="100"/>
    </row>
    <row r="2413" spans="1:27" ht="27.6" x14ac:dyDescent="0.25">
      <c r="A2413" s="138">
        <f t="shared" si="10"/>
        <v>2406</v>
      </c>
      <c r="B2413" s="150" t="s">
        <v>5622</v>
      </c>
      <c r="C2413" s="150" t="s">
        <v>5625</v>
      </c>
      <c r="D2413" s="150" t="s">
        <v>14</v>
      </c>
      <c r="E2413" s="150" t="s">
        <v>3175</v>
      </c>
      <c r="F2413" s="150" t="s">
        <v>27</v>
      </c>
      <c r="G2413" s="150" t="s">
        <v>5626</v>
      </c>
      <c r="H2413" s="161">
        <v>46019</v>
      </c>
      <c r="I2413" s="100"/>
      <c r="J2413" s="100"/>
      <c r="K2413" s="100"/>
      <c r="L2413" s="100"/>
      <c r="M2413" s="100"/>
      <c r="N2413" s="100"/>
      <c r="O2413" s="100"/>
      <c r="P2413" s="100"/>
      <c r="Q2413" s="100"/>
      <c r="R2413" s="100"/>
      <c r="S2413" s="100"/>
      <c r="T2413" s="100"/>
      <c r="U2413" s="100"/>
      <c r="V2413" s="100"/>
      <c r="W2413" s="100"/>
      <c r="X2413" s="100"/>
      <c r="Y2413" s="100"/>
      <c r="Z2413" s="100"/>
      <c r="AA2413" s="100"/>
    </row>
    <row r="2414" spans="1:27" ht="27.6" x14ac:dyDescent="0.25">
      <c r="A2414" s="153">
        <f t="shared" si="10"/>
        <v>2407</v>
      </c>
      <c r="B2414" s="150" t="s">
        <v>5622</v>
      </c>
      <c r="C2414" s="150" t="s">
        <v>5627</v>
      </c>
      <c r="D2414" s="150" t="s">
        <v>14</v>
      </c>
      <c r="E2414" s="150" t="s">
        <v>35</v>
      </c>
      <c r="F2414" s="150" t="s">
        <v>27</v>
      </c>
      <c r="G2414" s="150" t="s">
        <v>5628</v>
      </c>
      <c r="H2414" s="161">
        <v>46019</v>
      </c>
      <c r="I2414" s="100"/>
      <c r="J2414" s="100"/>
      <c r="K2414" s="100"/>
      <c r="L2414" s="100"/>
      <c r="M2414" s="100"/>
      <c r="N2414" s="100"/>
      <c r="O2414" s="100"/>
      <c r="P2414" s="100"/>
      <c r="Q2414" s="100"/>
      <c r="R2414" s="100"/>
      <c r="S2414" s="100"/>
      <c r="T2414" s="100"/>
      <c r="U2414" s="100"/>
      <c r="V2414" s="100"/>
      <c r="W2414" s="100"/>
      <c r="X2414" s="100"/>
      <c r="Y2414" s="100"/>
      <c r="Z2414" s="100"/>
      <c r="AA2414" s="100"/>
    </row>
    <row r="2415" spans="1:27" ht="27.6" x14ac:dyDescent="0.25">
      <c r="A2415" s="138">
        <f t="shared" si="10"/>
        <v>2408</v>
      </c>
      <c r="B2415" s="150" t="s">
        <v>5622</v>
      </c>
      <c r="C2415" s="150" t="s">
        <v>5629</v>
      </c>
      <c r="D2415" s="150" t="s">
        <v>14</v>
      </c>
      <c r="E2415" s="150" t="s">
        <v>35</v>
      </c>
      <c r="F2415" s="150" t="s">
        <v>27</v>
      </c>
      <c r="G2415" s="150" t="s">
        <v>5630</v>
      </c>
      <c r="H2415" s="161">
        <v>46019</v>
      </c>
      <c r="I2415" s="100"/>
      <c r="J2415" s="100"/>
      <c r="K2415" s="100"/>
      <c r="L2415" s="100"/>
      <c r="M2415" s="100"/>
      <c r="N2415" s="100"/>
      <c r="O2415" s="100"/>
      <c r="P2415" s="100"/>
      <c r="Q2415" s="100"/>
      <c r="R2415" s="100"/>
      <c r="S2415" s="100"/>
      <c r="T2415" s="100"/>
      <c r="U2415" s="100"/>
      <c r="V2415" s="100"/>
      <c r="W2415" s="100"/>
      <c r="X2415" s="100"/>
      <c r="Y2415" s="100"/>
      <c r="Z2415" s="100"/>
      <c r="AA2415" s="100"/>
    </row>
    <row r="2416" spans="1:27" ht="27.6" x14ac:dyDescent="0.25">
      <c r="A2416" s="153">
        <f t="shared" si="10"/>
        <v>2409</v>
      </c>
      <c r="B2416" s="150" t="s">
        <v>5622</v>
      </c>
      <c r="C2416" s="150" t="s">
        <v>5631</v>
      </c>
      <c r="D2416" s="150" t="s">
        <v>58</v>
      </c>
      <c r="E2416" s="150" t="s">
        <v>138</v>
      </c>
      <c r="F2416" s="150" t="s">
        <v>27</v>
      </c>
      <c r="G2416" s="150" t="s">
        <v>5632</v>
      </c>
      <c r="H2416" s="161">
        <v>46131</v>
      </c>
      <c r="I2416" s="100"/>
      <c r="J2416" s="100"/>
      <c r="K2416" s="100"/>
      <c r="L2416" s="100"/>
      <c r="M2416" s="100"/>
      <c r="N2416" s="100"/>
      <c r="O2416" s="100"/>
      <c r="P2416" s="100"/>
      <c r="Q2416" s="100"/>
      <c r="R2416" s="100"/>
      <c r="S2416" s="100"/>
      <c r="T2416" s="100"/>
      <c r="U2416" s="100"/>
      <c r="V2416" s="100"/>
      <c r="W2416" s="100"/>
      <c r="X2416" s="100"/>
      <c r="Y2416" s="100"/>
      <c r="Z2416" s="100"/>
      <c r="AA2416" s="100"/>
    </row>
    <row r="2417" spans="1:27" ht="27.6" x14ac:dyDescent="0.25">
      <c r="A2417" s="138">
        <f t="shared" si="10"/>
        <v>2410</v>
      </c>
      <c r="B2417" s="150" t="s">
        <v>5622</v>
      </c>
      <c r="C2417" s="150" t="s">
        <v>5631</v>
      </c>
      <c r="D2417" s="150" t="s">
        <v>14</v>
      </c>
      <c r="E2417" s="160" t="s">
        <v>626</v>
      </c>
      <c r="F2417" s="150" t="s">
        <v>16</v>
      </c>
      <c r="G2417" s="150" t="s">
        <v>5633</v>
      </c>
      <c r="H2417" s="161">
        <v>46265</v>
      </c>
      <c r="I2417" s="100"/>
      <c r="J2417" s="100"/>
      <c r="K2417" s="100"/>
      <c r="L2417" s="100"/>
      <c r="M2417" s="100"/>
      <c r="N2417" s="100"/>
      <c r="O2417" s="100"/>
      <c r="P2417" s="100"/>
      <c r="Q2417" s="100"/>
      <c r="R2417" s="100"/>
      <c r="S2417" s="100"/>
      <c r="T2417" s="100"/>
      <c r="U2417" s="100"/>
      <c r="V2417" s="100"/>
      <c r="W2417" s="100"/>
      <c r="X2417" s="100"/>
      <c r="Y2417" s="100"/>
      <c r="Z2417" s="100"/>
      <c r="AA2417" s="100"/>
    </row>
    <row r="2418" spans="1:27" ht="27.6" x14ac:dyDescent="0.25">
      <c r="A2418" s="153">
        <f t="shared" si="10"/>
        <v>2411</v>
      </c>
      <c r="B2418" s="150" t="s">
        <v>5622</v>
      </c>
      <c r="C2418" s="150" t="s">
        <v>5634</v>
      </c>
      <c r="D2418" s="150" t="s">
        <v>14</v>
      </c>
      <c r="E2418" s="160" t="s">
        <v>954</v>
      </c>
      <c r="F2418" s="150" t="s">
        <v>16</v>
      </c>
      <c r="G2418" s="150" t="s">
        <v>5635</v>
      </c>
      <c r="H2418" s="161">
        <v>46265</v>
      </c>
      <c r="I2418" s="100"/>
      <c r="J2418" s="100"/>
      <c r="K2418" s="100"/>
      <c r="L2418" s="100"/>
      <c r="M2418" s="100"/>
      <c r="N2418" s="100"/>
      <c r="O2418" s="100"/>
      <c r="P2418" s="100"/>
      <c r="Q2418" s="100"/>
      <c r="R2418" s="100"/>
      <c r="S2418" s="100"/>
      <c r="T2418" s="100"/>
      <c r="U2418" s="100"/>
      <c r="V2418" s="100"/>
      <c r="W2418" s="100"/>
      <c r="X2418" s="100"/>
      <c r="Y2418" s="100"/>
      <c r="Z2418" s="100"/>
      <c r="AA2418" s="100"/>
    </row>
    <row r="2419" spans="1:27" ht="27.6" x14ac:dyDescent="0.25">
      <c r="A2419" s="138">
        <f t="shared" si="10"/>
        <v>2412</v>
      </c>
      <c r="B2419" s="150" t="s">
        <v>5622</v>
      </c>
      <c r="C2419" s="150" t="s">
        <v>5634</v>
      </c>
      <c r="D2419" s="150" t="s">
        <v>58</v>
      </c>
      <c r="E2419" s="150" t="s">
        <v>265</v>
      </c>
      <c r="F2419" s="150" t="s">
        <v>27</v>
      </c>
      <c r="G2419" s="150" t="s">
        <v>5636</v>
      </c>
      <c r="H2419" s="161">
        <v>46139</v>
      </c>
      <c r="I2419" s="100"/>
      <c r="J2419" s="100"/>
      <c r="K2419" s="100"/>
      <c r="L2419" s="100"/>
      <c r="M2419" s="100"/>
      <c r="N2419" s="100"/>
      <c r="O2419" s="100"/>
      <c r="P2419" s="100"/>
      <c r="Q2419" s="100"/>
      <c r="R2419" s="100"/>
      <c r="S2419" s="100"/>
      <c r="T2419" s="100"/>
      <c r="U2419" s="100"/>
      <c r="V2419" s="100"/>
      <c r="W2419" s="100"/>
      <c r="X2419" s="100"/>
      <c r="Y2419" s="100"/>
      <c r="Z2419" s="100"/>
      <c r="AA2419" s="100"/>
    </row>
    <row r="2420" spans="1:27" ht="55.2" x14ac:dyDescent="0.25">
      <c r="A2420" s="153">
        <f t="shared" si="10"/>
        <v>2413</v>
      </c>
      <c r="B2420" s="150" t="s">
        <v>5622</v>
      </c>
      <c r="C2420" s="150" t="s">
        <v>5637</v>
      </c>
      <c r="D2420" s="150" t="s">
        <v>25</v>
      </c>
      <c r="E2420" s="150" t="s">
        <v>5638</v>
      </c>
      <c r="F2420" s="150" t="s">
        <v>16</v>
      </c>
      <c r="G2420" s="150" t="s">
        <v>5639</v>
      </c>
      <c r="H2420" s="161">
        <v>45913</v>
      </c>
      <c r="I2420" s="100"/>
      <c r="J2420" s="100"/>
      <c r="K2420" s="100"/>
      <c r="L2420" s="100"/>
      <c r="M2420" s="100"/>
      <c r="N2420" s="100"/>
      <c r="O2420" s="100"/>
      <c r="P2420" s="100"/>
      <c r="Q2420" s="100"/>
      <c r="R2420" s="100"/>
      <c r="S2420" s="100"/>
      <c r="T2420" s="100"/>
      <c r="U2420" s="100"/>
      <c r="V2420" s="100"/>
      <c r="W2420" s="100"/>
      <c r="X2420" s="100"/>
      <c r="Y2420" s="100"/>
      <c r="Z2420" s="100"/>
      <c r="AA2420" s="100"/>
    </row>
    <row r="2421" spans="1:27" ht="27.6" x14ac:dyDescent="0.25">
      <c r="A2421" s="138">
        <f t="shared" si="10"/>
        <v>2414</v>
      </c>
      <c r="B2421" s="150" t="s">
        <v>5622</v>
      </c>
      <c r="C2421" s="150" t="s">
        <v>5640</v>
      </c>
      <c r="D2421" s="150" t="s">
        <v>14</v>
      </c>
      <c r="E2421" s="150" t="s">
        <v>689</v>
      </c>
      <c r="F2421" s="150" t="s">
        <v>16</v>
      </c>
      <c r="G2421" s="150" t="s">
        <v>5641</v>
      </c>
      <c r="H2421" s="161">
        <v>45936</v>
      </c>
      <c r="I2421" s="100"/>
      <c r="J2421" s="100"/>
      <c r="K2421" s="100"/>
      <c r="L2421" s="100"/>
      <c r="M2421" s="100"/>
      <c r="N2421" s="100"/>
      <c r="O2421" s="100"/>
      <c r="P2421" s="100"/>
      <c r="Q2421" s="100"/>
      <c r="R2421" s="100"/>
      <c r="S2421" s="100"/>
      <c r="T2421" s="100"/>
      <c r="U2421" s="100"/>
      <c r="V2421" s="100"/>
      <c r="W2421" s="100"/>
      <c r="X2421" s="100"/>
      <c r="Y2421" s="100"/>
      <c r="Z2421" s="100"/>
      <c r="AA2421" s="100"/>
    </row>
    <row r="2422" spans="1:27" ht="27.6" x14ac:dyDescent="0.25">
      <c r="A2422" s="138">
        <f t="shared" si="10"/>
        <v>2415</v>
      </c>
      <c r="B2422" s="150" t="s">
        <v>5622</v>
      </c>
      <c r="C2422" s="150" t="s">
        <v>5642</v>
      </c>
      <c r="D2422" s="150" t="s">
        <v>14</v>
      </c>
      <c r="E2422" s="150" t="s">
        <v>3811</v>
      </c>
      <c r="F2422" s="150" t="s">
        <v>16</v>
      </c>
      <c r="G2422" s="150" t="s">
        <v>5643</v>
      </c>
      <c r="H2422" s="161">
        <v>45936</v>
      </c>
      <c r="I2422" s="100"/>
      <c r="J2422" s="100"/>
      <c r="K2422" s="100"/>
      <c r="L2422" s="100"/>
      <c r="M2422" s="100"/>
      <c r="N2422" s="100"/>
      <c r="O2422" s="100"/>
      <c r="P2422" s="100"/>
      <c r="Q2422" s="100"/>
      <c r="R2422" s="100"/>
      <c r="S2422" s="100"/>
      <c r="T2422" s="100"/>
      <c r="U2422" s="100"/>
      <c r="V2422" s="100"/>
      <c r="W2422" s="100"/>
      <c r="X2422" s="100"/>
      <c r="Y2422" s="100"/>
      <c r="Z2422" s="100"/>
      <c r="AA2422" s="100"/>
    </row>
    <row r="2423" spans="1:27" ht="27.6" x14ac:dyDescent="0.25">
      <c r="A2423" s="138">
        <f t="shared" si="10"/>
        <v>2416</v>
      </c>
      <c r="B2423" s="163" t="s">
        <v>5622</v>
      </c>
      <c r="C2423" s="163" t="s">
        <v>5644</v>
      </c>
      <c r="D2423" s="163" t="s">
        <v>14</v>
      </c>
      <c r="E2423" s="163" t="s">
        <v>5645</v>
      </c>
      <c r="F2423" s="163" t="s">
        <v>16</v>
      </c>
      <c r="G2423" s="163" t="s">
        <v>5646</v>
      </c>
      <c r="H2423" s="164">
        <v>45965</v>
      </c>
      <c r="I2423" s="100"/>
      <c r="J2423" s="100"/>
      <c r="K2423" s="100"/>
      <c r="L2423" s="100"/>
      <c r="M2423" s="100"/>
      <c r="N2423" s="100"/>
      <c r="O2423" s="100"/>
      <c r="P2423" s="100"/>
      <c r="Q2423" s="100"/>
      <c r="R2423" s="100"/>
      <c r="S2423" s="100"/>
      <c r="T2423" s="100"/>
      <c r="U2423" s="100"/>
      <c r="V2423" s="100"/>
      <c r="W2423" s="100"/>
      <c r="X2423" s="100"/>
      <c r="Y2423" s="100"/>
      <c r="Z2423" s="100"/>
      <c r="AA2423" s="100"/>
    </row>
    <row r="2424" spans="1:27" ht="14.25" customHeight="1" x14ac:dyDescent="0.25">
      <c r="A2424" s="98"/>
      <c r="B2424" s="98"/>
      <c r="C2424" s="98"/>
      <c r="D2424" s="98"/>
      <c r="E2424" s="98"/>
      <c r="F2424" s="98"/>
      <c r="G2424" s="98"/>
      <c r="H2424" s="99"/>
      <c r="I2424" s="100"/>
      <c r="J2424" s="100"/>
      <c r="K2424" s="100"/>
      <c r="L2424" s="100"/>
      <c r="M2424" s="100"/>
      <c r="N2424" s="100"/>
      <c r="O2424" s="100"/>
      <c r="P2424" s="100"/>
      <c r="Q2424" s="100"/>
      <c r="R2424" s="100"/>
      <c r="S2424" s="100"/>
      <c r="T2424" s="100"/>
      <c r="U2424" s="100"/>
      <c r="V2424" s="100"/>
      <c r="W2424" s="100"/>
      <c r="X2424" s="100"/>
      <c r="Y2424" s="100"/>
      <c r="Z2424" s="100"/>
      <c r="AA2424" s="100"/>
    </row>
    <row r="2425" spans="1:27" ht="14.25" customHeight="1" x14ac:dyDescent="0.25">
      <c r="A2425" s="98"/>
      <c r="B2425" s="98"/>
      <c r="C2425" s="98"/>
      <c r="D2425" s="98"/>
      <c r="E2425" s="98"/>
      <c r="F2425" s="98"/>
      <c r="G2425" s="98"/>
      <c r="H2425" s="99"/>
      <c r="I2425" s="100"/>
      <c r="J2425" s="100"/>
      <c r="K2425" s="100"/>
      <c r="L2425" s="100"/>
      <c r="M2425" s="100"/>
      <c r="N2425" s="100"/>
      <c r="O2425" s="100"/>
      <c r="P2425" s="100"/>
      <c r="Q2425" s="100"/>
      <c r="R2425" s="100"/>
      <c r="S2425" s="100"/>
      <c r="T2425" s="100"/>
      <c r="U2425" s="100"/>
      <c r="V2425" s="100"/>
      <c r="W2425" s="100"/>
      <c r="X2425" s="100"/>
      <c r="Y2425" s="100"/>
      <c r="Z2425" s="100"/>
      <c r="AA2425" s="100"/>
    </row>
    <row r="2426" spans="1:27" ht="14.25" customHeight="1" x14ac:dyDescent="0.25">
      <c r="A2426" s="98"/>
      <c r="B2426" s="98"/>
      <c r="C2426" s="98"/>
      <c r="D2426" s="98"/>
      <c r="E2426" s="98"/>
      <c r="F2426" s="98"/>
      <c r="G2426" s="98"/>
      <c r="H2426" s="99"/>
      <c r="I2426" s="100"/>
      <c r="J2426" s="100"/>
      <c r="K2426" s="100"/>
      <c r="L2426" s="100"/>
      <c r="M2426" s="100"/>
      <c r="N2426" s="100"/>
      <c r="O2426" s="100"/>
      <c r="P2426" s="100"/>
      <c r="Q2426" s="100"/>
      <c r="R2426" s="100"/>
      <c r="S2426" s="100"/>
      <c r="T2426" s="100"/>
      <c r="U2426" s="100"/>
      <c r="V2426" s="100"/>
      <c r="W2426" s="100"/>
      <c r="X2426" s="100"/>
      <c r="Y2426" s="100"/>
      <c r="Z2426" s="100"/>
      <c r="AA2426" s="100"/>
    </row>
    <row r="2427" spans="1:27" ht="14.25" customHeight="1" x14ac:dyDescent="0.25">
      <c r="A2427" s="98"/>
      <c r="B2427" s="98"/>
      <c r="C2427" s="98"/>
      <c r="D2427" s="98"/>
      <c r="E2427" s="98"/>
      <c r="F2427" s="98"/>
      <c r="G2427" s="98"/>
      <c r="H2427" s="99"/>
      <c r="I2427" s="100"/>
      <c r="J2427" s="100"/>
      <c r="K2427" s="100"/>
      <c r="L2427" s="100"/>
      <c r="M2427" s="100"/>
      <c r="N2427" s="100"/>
      <c r="O2427" s="100"/>
      <c r="P2427" s="100"/>
      <c r="Q2427" s="100"/>
      <c r="R2427" s="100"/>
      <c r="S2427" s="100"/>
      <c r="T2427" s="100"/>
      <c r="U2427" s="100"/>
      <c r="V2427" s="100"/>
      <c r="W2427" s="100"/>
      <c r="X2427" s="100"/>
      <c r="Y2427" s="100"/>
      <c r="Z2427" s="100"/>
      <c r="AA2427" s="100"/>
    </row>
    <row r="2428" spans="1:27" ht="14.25" customHeight="1" x14ac:dyDescent="0.25">
      <c r="A2428" s="98"/>
      <c r="B2428" s="98"/>
      <c r="C2428" s="98"/>
      <c r="D2428" s="98"/>
      <c r="E2428" s="98"/>
      <c r="F2428" s="98"/>
      <c r="G2428" s="98"/>
      <c r="H2428" s="99"/>
      <c r="I2428" s="100"/>
      <c r="J2428" s="100"/>
      <c r="K2428" s="100"/>
      <c r="L2428" s="100"/>
      <c r="M2428" s="100"/>
      <c r="N2428" s="100"/>
      <c r="O2428" s="100"/>
      <c r="P2428" s="100"/>
      <c r="Q2428" s="100"/>
      <c r="R2428" s="100"/>
      <c r="S2428" s="100"/>
      <c r="T2428" s="100"/>
      <c r="U2428" s="100"/>
      <c r="V2428" s="100"/>
      <c r="W2428" s="100"/>
      <c r="X2428" s="100"/>
      <c r="Y2428" s="100"/>
      <c r="Z2428" s="100"/>
      <c r="AA2428" s="100"/>
    </row>
    <row r="2429" spans="1:27" ht="14.25" customHeight="1" x14ac:dyDescent="0.25">
      <c r="A2429" s="98"/>
      <c r="B2429" s="98"/>
      <c r="C2429" s="98"/>
      <c r="D2429" s="98"/>
      <c r="E2429" s="98"/>
      <c r="F2429" s="98"/>
      <c r="G2429" s="98"/>
      <c r="H2429" s="99"/>
      <c r="I2429" s="100"/>
      <c r="J2429" s="100"/>
      <c r="K2429" s="100"/>
      <c r="L2429" s="100"/>
      <c r="M2429" s="100"/>
      <c r="N2429" s="100"/>
      <c r="O2429" s="100"/>
      <c r="P2429" s="100"/>
      <c r="Q2429" s="100"/>
      <c r="R2429" s="100"/>
      <c r="S2429" s="100"/>
      <c r="T2429" s="100"/>
      <c r="U2429" s="100"/>
      <c r="V2429" s="100"/>
      <c r="W2429" s="100"/>
      <c r="X2429" s="100"/>
      <c r="Y2429" s="100"/>
      <c r="Z2429" s="100"/>
      <c r="AA2429" s="100"/>
    </row>
    <row r="2430" spans="1:27" ht="14.25" customHeight="1" x14ac:dyDescent="0.25">
      <c r="A2430" s="98"/>
      <c r="B2430" s="98"/>
      <c r="C2430" s="98"/>
      <c r="D2430" s="98"/>
      <c r="E2430" s="98"/>
      <c r="F2430" s="98"/>
      <c r="G2430" s="98"/>
      <c r="H2430" s="99"/>
      <c r="I2430" s="100"/>
      <c r="J2430" s="100"/>
      <c r="K2430" s="100"/>
      <c r="L2430" s="100"/>
      <c r="M2430" s="100"/>
      <c r="N2430" s="100"/>
      <c r="O2430" s="100"/>
      <c r="P2430" s="100"/>
      <c r="Q2430" s="100"/>
      <c r="R2430" s="100"/>
      <c r="S2430" s="100"/>
      <c r="T2430" s="100"/>
      <c r="U2430" s="100"/>
      <c r="V2430" s="100"/>
      <c r="W2430" s="100"/>
      <c r="X2430" s="100"/>
      <c r="Y2430" s="100"/>
      <c r="Z2430" s="100"/>
      <c r="AA2430" s="100"/>
    </row>
    <row r="2431" spans="1:27" ht="14.25" customHeight="1" x14ac:dyDescent="0.25">
      <c r="A2431" s="98"/>
      <c r="B2431" s="98"/>
      <c r="C2431" s="98"/>
      <c r="D2431" s="98"/>
      <c r="E2431" s="98"/>
      <c r="F2431" s="98"/>
      <c r="G2431" s="98"/>
      <c r="H2431" s="99"/>
      <c r="I2431" s="100"/>
      <c r="J2431" s="100"/>
      <c r="K2431" s="100"/>
      <c r="L2431" s="100"/>
      <c r="M2431" s="100"/>
      <c r="N2431" s="100"/>
      <c r="O2431" s="100"/>
      <c r="P2431" s="100"/>
      <c r="Q2431" s="100"/>
      <c r="R2431" s="100"/>
      <c r="S2431" s="100"/>
      <c r="T2431" s="100"/>
      <c r="U2431" s="100"/>
      <c r="V2431" s="100"/>
      <c r="W2431" s="100"/>
      <c r="X2431" s="100"/>
      <c r="Y2431" s="100"/>
      <c r="Z2431" s="100"/>
      <c r="AA2431" s="100"/>
    </row>
    <row r="2432" spans="1:27" ht="14.25" customHeight="1" x14ac:dyDescent="0.25">
      <c r="A2432" s="98"/>
      <c r="B2432" s="98"/>
      <c r="C2432" s="98"/>
      <c r="D2432" s="98"/>
      <c r="E2432" s="98"/>
      <c r="F2432" s="98"/>
      <c r="G2432" s="98"/>
      <c r="H2432" s="99"/>
      <c r="I2432" s="100"/>
      <c r="J2432" s="100"/>
      <c r="K2432" s="100"/>
      <c r="L2432" s="100"/>
      <c r="M2432" s="100"/>
      <c r="N2432" s="100"/>
      <c r="O2432" s="100"/>
      <c r="P2432" s="100"/>
      <c r="Q2432" s="100"/>
      <c r="R2432" s="100"/>
      <c r="S2432" s="100"/>
      <c r="T2432" s="100"/>
      <c r="U2432" s="100"/>
      <c r="V2432" s="100"/>
      <c r="W2432" s="100"/>
      <c r="X2432" s="100"/>
      <c r="Y2432" s="100"/>
      <c r="Z2432" s="100"/>
      <c r="AA2432" s="100"/>
    </row>
    <row r="2433" spans="1:27" ht="14.25" customHeight="1" x14ac:dyDescent="0.25">
      <c r="A2433" s="98"/>
      <c r="B2433" s="98"/>
      <c r="C2433" s="98"/>
      <c r="D2433" s="98"/>
      <c r="E2433" s="98"/>
      <c r="F2433" s="98"/>
      <c r="G2433" s="98"/>
      <c r="H2433" s="99"/>
      <c r="I2433" s="100"/>
      <c r="J2433" s="100"/>
      <c r="K2433" s="100"/>
      <c r="L2433" s="100"/>
      <c r="M2433" s="100"/>
      <c r="N2433" s="100"/>
      <c r="O2433" s="100"/>
      <c r="P2433" s="100"/>
      <c r="Q2433" s="100"/>
      <c r="R2433" s="100"/>
      <c r="S2433" s="100"/>
      <c r="T2433" s="100"/>
      <c r="U2433" s="100"/>
      <c r="V2433" s="100"/>
      <c r="W2433" s="100"/>
      <c r="X2433" s="100"/>
      <c r="Y2433" s="100"/>
      <c r="Z2433" s="100"/>
      <c r="AA2433" s="100"/>
    </row>
    <row r="2434" spans="1:27" ht="14.25" customHeight="1" x14ac:dyDescent="0.25">
      <c r="A2434" s="98"/>
      <c r="B2434" s="98"/>
      <c r="C2434" s="98"/>
      <c r="D2434" s="98"/>
      <c r="E2434" s="98"/>
      <c r="F2434" s="98"/>
      <c r="G2434" s="98"/>
      <c r="H2434" s="99"/>
      <c r="I2434" s="100"/>
      <c r="J2434" s="100"/>
      <c r="K2434" s="100"/>
      <c r="L2434" s="100"/>
      <c r="M2434" s="100"/>
      <c r="N2434" s="100"/>
      <c r="O2434" s="100"/>
      <c r="P2434" s="100"/>
      <c r="Q2434" s="100"/>
      <c r="R2434" s="100"/>
      <c r="S2434" s="100"/>
      <c r="T2434" s="100"/>
      <c r="U2434" s="100"/>
      <c r="V2434" s="100"/>
      <c r="W2434" s="100"/>
      <c r="X2434" s="100"/>
      <c r="Y2434" s="100"/>
      <c r="Z2434" s="100"/>
      <c r="AA2434" s="100"/>
    </row>
    <row r="2435" spans="1:27" ht="14.25" customHeight="1" x14ac:dyDescent="0.25">
      <c r="A2435" s="98"/>
      <c r="B2435" s="98"/>
      <c r="C2435" s="98"/>
      <c r="D2435" s="98"/>
      <c r="E2435" s="98"/>
      <c r="F2435" s="98"/>
      <c r="G2435" s="98"/>
      <c r="H2435" s="99"/>
      <c r="I2435" s="100"/>
      <c r="J2435" s="100"/>
      <c r="K2435" s="100"/>
      <c r="L2435" s="100"/>
      <c r="M2435" s="100"/>
      <c r="N2435" s="100"/>
      <c r="O2435" s="100"/>
      <c r="P2435" s="100"/>
      <c r="Q2435" s="100"/>
      <c r="R2435" s="100"/>
      <c r="S2435" s="100"/>
      <c r="T2435" s="100"/>
      <c r="U2435" s="100"/>
      <c r="V2435" s="100"/>
      <c r="W2435" s="100"/>
      <c r="X2435" s="100"/>
      <c r="Y2435" s="100"/>
      <c r="Z2435" s="100"/>
      <c r="AA2435" s="100"/>
    </row>
    <row r="2436" spans="1:27" ht="14.25" customHeight="1" x14ac:dyDescent="0.25">
      <c r="A2436" s="98"/>
      <c r="B2436" s="98"/>
      <c r="C2436" s="98"/>
      <c r="D2436" s="98"/>
      <c r="E2436" s="98"/>
      <c r="F2436" s="98"/>
      <c r="G2436" s="98"/>
      <c r="H2436" s="99"/>
      <c r="I2436" s="100"/>
      <c r="J2436" s="100"/>
      <c r="K2436" s="100"/>
      <c r="L2436" s="100"/>
      <c r="M2436" s="100"/>
      <c r="N2436" s="100"/>
      <c r="O2436" s="100"/>
      <c r="P2436" s="100"/>
      <c r="Q2436" s="100"/>
      <c r="R2436" s="100"/>
      <c r="S2436" s="100"/>
      <c r="T2436" s="100"/>
      <c r="U2436" s="100"/>
      <c r="V2436" s="100"/>
      <c r="W2436" s="100"/>
      <c r="X2436" s="100"/>
      <c r="Y2436" s="100"/>
      <c r="Z2436" s="100"/>
      <c r="AA2436" s="100"/>
    </row>
    <row r="2437" spans="1:27" ht="14.25" customHeight="1" x14ac:dyDescent="0.25">
      <c r="A2437" s="98"/>
      <c r="B2437" s="98"/>
      <c r="C2437" s="98"/>
      <c r="D2437" s="98"/>
      <c r="E2437" s="98"/>
      <c r="F2437" s="98"/>
      <c r="G2437" s="98"/>
      <c r="H2437" s="99"/>
      <c r="I2437" s="100"/>
      <c r="J2437" s="100"/>
      <c r="K2437" s="100"/>
      <c r="L2437" s="100"/>
      <c r="M2437" s="100"/>
      <c r="N2437" s="100"/>
      <c r="O2437" s="100"/>
      <c r="P2437" s="100"/>
      <c r="Q2437" s="100"/>
      <c r="R2437" s="100"/>
      <c r="S2437" s="100"/>
      <c r="T2437" s="100"/>
      <c r="U2437" s="100"/>
      <c r="V2437" s="100"/>
      <c r="W2437" s="100"/>
      <c r="X2437" s="100"/>
      <c r="Y2437" s="100"/>
      <c r="Z2437" s="100"/>
      <c r="AA2437" s="100"/>
    </row>
    <row r="2438" spans="1:27" ht="14.25" customHeight="1" x14ac:dyDescent="0.25">
      <c r="A2438" s="98"/>
      <c r="B2438" s="98"/>
      <c r="C2438" s="98"/>
      <c r="D2438" s="98"/>
      <c r="E2438" s="98"/>
      <c r="F2438" s="98"/>
      <c r="G2438" s="98"/>
      <c r="H2438" s="99"/>
      <c r="I2438" s="100"/>
      <c r="J2438" s="100"/>
      <c r="K2438" s="100"/>
      <c r="L2438" s="100"/>
      <c r="M2438" s="100"/>
      <c r="N2438" s="100"/>
      <c r="O2438" s="100"/>
      <c r="P2438" s="100"/>
      <c r="Q2438" s="100"/>
      <c r="R2438" s="100"/>
      <c r="S2438" s="100"/>
      <c r="T2438" s="100"/>
      <c r="U2438" s="100"/>
      <c r="V2438" s="100"/>
      <c r="W2438" s="100"/>
      <c r="X2438" s="100"/>
      <c r="Y2438" s="100"/>
      <c r="Z2438" s="100"/>
      <c r="AA2438" s="100"/>
    </row>
    <row r="2439" spans="1:27" ht="14.25" customHeight="1" x14ac:dyDescent="0.25">
      <c r="A2439" s="98"/>
      <c r="B2439" s="98"/>
      <c r="C2439" s="98"/>
      <c r="D2439" s="98"/>
      <c r="E2439" s="98"/>
      <c r="F2439" s="98"/>
      <c r="G2439" s="98"/>
      <c r="H2439" s="99"/>
      <c r="I2439" s="100"/>
      <c r="J2439" s="100"/>
      <c r="K2439" s="100"/>
      <c r="L2439" s="100"/>
      <c r="M2439" s="100"/>
      <c r="N2439" s="100"/>
      <c r="O2439" s="100"/>
      <c r="P2439" s="100"/>
      <c r="Q2439" s="100"/>
      <c r="R2439" s="100"/>
      <c r="S2439" s="100"/>
      <c r="T2439" s="100"/>
      <c r="U2439" s="100"/>
      <c r="V2439" s="100"/>
      <c r="W2439" s="100"/>
      <c r="X2439" s="100"/>
      <c r="Y2439" s="100"/>
      <c r="Z2439" s="100"/>
      <c r="AA2439" s="100"/>
    </row>
    <row r="2440" spans="1:27" ht="14.25" customHeight="1" x14ac:dyDescent="0.25">
      <c r="A2440" s="98"/>
      <c r="B2440" s="98"/>
      <c r="C2440" s="98"/>
      <c r="D2440" s="98"/>
      <c r="E2440" s="98"/>
      <c r="F2440" s="98"/>
      <c r="G2440" s="98"/>
      <c r="H2440" s="99"/>
      <c r="I2440" s="100"/>
      <c r="J2440" s="100"/>
      <c r="K2440" s="100"/>
      <c r="L2440" s="100"/>
      <c r="M2440" s="100"/>
      <c r="N2440" s="100"/>
      <c r="O2440" s="100"/>
      <c r="P2440" s="100"/>
      <c r="Q2440" s="100"/>
      <c r="R2440" s="100"/>
      <c r="S2440" s="100"/>
      <c r="T2440" s="100"/>
      <c r="U2440" s="100"/>
      <c r="V2440" s="100"/>
      <c r="W2440" s="100"/>
      <c r="X2440" s="100"/>
      <c r="Y2440" s="100"/>
      <c r="Z2440" s="100"/>
      <c r="AA2440" s="100"/>
    </row>
    <row r="2441" spans="1:27" ht="14.25" customHeight="1" x14ac:dyDescent="0.25">
      <c r="A2441" s="98"/>
      <c r="B2441" s="98"/>
      <c r="C2441" s="98"/>
      <c r="D2441" s="98"/>
      <c r="E2441" s="98"/>
      <c r="F2441" s="98"/>
      <c r="G2441" s="98"/>
      <c r="H2441" s="99"/>
      <c r="I2441" s="100"/>
      <c r="J2441" s="100"/>
      <c r="K2441" s="100"/>
      <c r="L2441" s="100"/>
      <c r="M2441" s="100"/>
      <c r="N2441" s="100"/>
      <c r="O2441" s="100"/>
      <c r="P2441" s="100"/>
      <c r="Q2441" s="100"/>
      <c r="R2441" s="100"/>
      <c r="S2441" s="100"/>
      <c r="T2441" s="100"/>
      <c r="U2441" s="100"/>
      <c r="V2441" s="100"/>
      <c r="W2441" s="100"/>
      <c r="X2441" s="100"/>
      <c r="Y2441" s="100"/>
      <c r="Z2441" s="100"/>
      <c r="AA2441" s="100"/>
    </row>
    <row r="2442" spans="1:27" ht="14.25" customHeight="1" x14ac:dyDescent="0.25">
      <c r="A2442" s="98"/>
      <c r="B2442" s="98"/>
      <c r="C2442" s="98"/>
      <c r="D2442" s="98"/>
      <c r="E2442" s="98"/>
      <c r="F2442" s="98"/>
      <c r="G2442" s="98"/>
      <c r="H2442" s="99"/>
      <c r="I2442" s="100"/>
      <c r="J2442" s="100"/>
      <c r="K2442" s="100"/>
      <c r="L2442" s="100"/>
      <c r="M2442" s="100"/>
      <c r="N2442" s="100"/>
      <c r="O2442" s="100"/>
      <c r="P2442" s="100"/>
      <c r="Q2442" s="100"/>
      <c r="R2442" s="100"/>
      <c r="S2442" s="100"/>
      <c r="T2442" s="100"/>
      <c r="U2442" s="100"/>
      <c r="V2442" s="100"/>
      <c r="W2442" s="100"/>
      <c r="X2442" s="100"/>
      <c r="Y2442" s="100"/>
      <c r="Z2442" s="100"/>
      <c r="AA2442" s="100"/>
    </row>
    <row r="2443" spans="1:27" ht="14.25" customHeight="1" x14ac:dyDescent="0.25">
      <c r="A2443" s="98"/>
      <c r="B2443" s="98"/>
      <c r="C2443" s="98"/>
      <c r="D2443" s="98"/>
      <c r="E2443" s="98"/>
      <c r="F2443" s="98"/>
      <c r="G2443" s="98"/>
      <c r="H2443" s="99"/>
      <c r="I2443" s="100"/>
      <c r="J2443" s="100"/>
      <c r="K2443" s="100"/>
      <c r="L2443" s="100"/>
      <c r="M2443" s="100"/>
      <c r="N2443" s="100"/>
      <c r="O2443" s="100"/>
      <c r="P2443" s="100"/>
      <c r="Q2443" s="100"/>
      <c r="R2443" s="100"/>
      <c r="S2443" s="100"/>
      <c r="T2443" s="100"/>
      <c r="U2443" s="100"/>
      <c r="V2443" s="100"/>
      <c r="W2443" s="100"/>
      <c r="X2443" s="100"/>
      <c r="Y2443" s="100"/>
      <c r="Z2443" s="100"/>
      <c r="AA2443" s="100"/>
    </row>
    <row r="2444" spans="1:27" ht="14.25" customHeight="1" x14ac:dyDescent="0.25">
      <c r="A2444" s="98"/>
      <c r="B2444" s="98"/>
      <c r="C2444" s="98"/>
      <c r="D2444" s="98"/>
      <c r="E2444" s="98"/>
      <c r="F2444" s="98"/>
      <c r="G2444" s="98"/>
      <c r="H2444" s="99"/>
      <c r="I2444" s="100"/>
      <c r="J2444" s="100"/>
      <c r="K2444" s="100"/>
      <c r="L2444" s="100"/>
      <c r="M2444" s="100"/>
      <c r="N2444" s="100"/>
      <c r="O2444" s="100"/>
      <c r="P2444" s="100"/>
      <c r="Q2444" s="100"/>
      <c r="R2444" s="100"/>
      <c r="S2444" s="100"/>
      <c r="T2444" s="100"/>
      <c r="U2444" s="100"/>
      <c r="V2444" s="100"/>
      <c r="W2444" s="100"/>
      <c r="X2444" s="100"/>
      <c r="Y2444" s="100"/>
      <c r="Z2444" s="100"/>
      <c r="AA2444" s="100"/>
    </row>
    <row r="2445" spans="1:27" ht="14.25" customHeight="1" x14ac:dyDescent="0.25">
      <c r="A2445" s="98"/>
      <c r="B2445" s="98"/>
      <c r="C2445" s="98"/>
      <c r="D2445" s="98"/>
      <c r="E2445" s="98"/>
      <c r="F2445" s="98"/>
      <c r="G2445" s="98"/>
      <c r="H2445" s="99"/>
      <c r="I2445" s="100"/>
      <c r="J2445" s="100"/>
      <c r="K2445" s="100"/>
      <c r="L2445" s="100"/>
      <c r="M2445" s="100"/>
      <c r="N2445" s="100"/>
      <c r="O2445" s="100"/>
      <c r="P2445" s="100"/>
      <c r="Q2445" s="100"/>
      <c r="R2445" s="100"/>
      <c r="S2445" s="100"/>
      <c r="T2445" s="100"/>
      <c r="U2445" s="100"/>
      <c r="V2445" s="100"/>
      <c r="W2445" s="100"/>
      <c r="X2445" s="100"/>
      <c r="Y2445" s="100"/>
      <c r="Z2445" s="100"/>
      <c r="AA2445" s="100"/>
    </row>
    <row r="2446" spans="1:27" ht="14.25" customHeight="1" x14ac:dyDescent="0.25">
      <c r="A2446" s="98"/>
      <c r="B2446" s="98"/>
      <c r="C2446" s="98"/>
      <c r="D2446" s="98"/>
      <c r="E2446" s="98"/>
      <c r="F2446" s="98"/>
      <c r="G2446" s="98"/>
      <c r="H2446" s="99"/>
      <c r="I2446" s="100"/>
      <c r="J2446" s="100"/>
      <c r="K2446" s="100"/>
      <c r="L2446" s="100"/>
      <c r="M2446" s="100"/>
      <c r="N2446" s="100"/>
      <c r="O2446" s="100"/>
      <c r="P2446" s="100"/>
      <c r="Q2446" s="100"/>
      <c r="R2446" s="100"/>
      <c r="S2446" s="100"/>
      <c r="T2446" s="100"/>
      <c r="U2446" s="100"/>
      <c r="V2446" s="100"/>
      <c r="W2446" s="100"/>
      <c r="X2446" s="100"/>
      <c r="Y2446" s="100"/>
      <c r="Z2446" s="100"/>
      <c r="AA2446" s="100"/>
    </row>
    <row r="2447" spans="1:27" ht="14.25" customHeight="1" x14ac:dyDescent="0.25">
      <c r="A2447" s="98"/>
      <c r="B2447" s="98"/>
      <c r="C2447" s="98"/>
      <c r="D2447" s="98"/>
      <c r="E2447" s="98"/>
      <c r="F2447" s="98"/>
      <c r="G2447" s="98"/>
      <c r="H2447" s="99"/>
      <c r="I2447" s="100"/>
      <c r="J2447" s="100"/>
      <c r="K2447" s="100"/>
      <c r="L2447" s="100"/>
      <c r="M2447" s="100"/>
      <c r="N2447" s="100"/>
      <c r="O2447" s="100"/>
      <c r="P2447" s="100"/>
      <c r="Q2447" s="100"/>
      <c r="R2447" s="100"/>
      <c r="S2447" s="100"/>
      <c r="T2447" s="100"/>
      <c r="U2447" s="100"/>
      <c r="V2447" s="100"/>
      <c r="W2447" s="100"/>
      <c r="X2447" s="100"/>
      <c r="Y2447" s="100"/>
      <c r="Z2447" s="100"/>
      <c r="AA2447" s="100"/>
    </row>
    <row r="2448" spans="1:27" ht="14.25" customHeight="1" x14ac:dyDescent="0.25">
      <c r="A2448" s="98"/>
      <c r="B2448" s="98"/>
      <c r="C2448" s="98"/>
      <c r="D2448" s="98"/>
      <c r="E2448" s="98"/>
      <c r="F2448" s="98"/>
      <c r="G2448" s="98"/>
      <c r="H2448" s="99"/>
      <c r="I2448" s="100"/>
      <c r="J2448" s="100"/>
      <c r="K2448" s="100"/>
      <c r="L2448" s="100"/>
      <c r="M2448" s="100"/>
      <c r="N2448" s="100"/>
      <c r="O2448" s="100"/>
      <c r="P2448" s="100"/>
      <c r="Q2448" s="100"/>
      <c r="R2448" s="100"/>
      <c r="S2448" s="100"/>
      <c r="T2448" s="100"/>
      <c r="U2448" s="100"/>
      <c r="V2448" s="100"/>
      <c r="W2448" s="100"/>
      <c r="X2448" s="100"/>
      <c r="Y2448" s="100"/>
      <c r="Z2448" s="100"/>
      <c r="AA2448" s="100"/>
    </row>
    <row r="2449" spans="1:27" ht="14.25" customHeight="1" x14ac:dyDescent="0.25">
      <c r="A2449" s="98"/>
      <c r="B2449" s="98"/>
      <c r="C2449" s="98"/>
      <c r="D2449" s="98"/>
      <c r="E2449" s="98"/>
      <c r="F2449" s="98"/>
      <c r="G2449" s="98"/>
      <c r="H2449" s="99"/>
      <c r="I2449" s="100"/>
      <c r="J2449" s="100"/>
      <c r="K2449" s="100"/>
      <c r="L2449" s="100"/>
      <c r="M2449" s="100"/>
      <c r="N2449" s="100"/>
      <c r="O2449" s="100"/>
      <c r="P2449" s="100"/>
      <c r="Q2449" s="100"/>
      <c r="R2449" s="100"/>
      <c r="S2449" s="100"/>
      <c r="T2449" s="100"/>
      <c r="U2449" s="100"/>
      <c r="V2449" s="100"/>
      <c r="W2449" s="100"/>
      <c r="X2449" s="100"/>
      <c r="Y2449" s="100"/>
      <c r="Z2449" s="100"/>
      <c r="AA2449" s="100"/>
    </row>
    <row r="2450" spans="1:27" ht="14.25" customHeight="1" x14ac:dyDescent="0.25">
      <c r="A2450" s="98"/>
      <c r="B2450" s="98"/>
      <c r="C2450" s="98"/>
      <c r="D2450" s="98"/>
      <c r="E2450" s="98"/>
      <c r="F2450" s="98"/>
      <c r="G2450" s="98"/>
      <c r="H2450" s="99"/>
      <c r="I2450" s="100"/>
      <c r="J2450" s="100"/>
      <c r="K2450" s="100"/>
      <c r="L2450" s="100"/>
      <c r="M2450" s="100"/>
      <c r="N2450" s="100"/>
      <c r="O2450" s="100"/>
      <c r="P2450" s="100"/>
      <c r="Q2450" s="100"/>
      <c r="R2450" s="100"/>
      <c r="S2450" s="100"/>
      <c r="T2450" s="100"/>
      <c r="U2450" s="100"/>
      <c r="V2450" s="100"/>
      <c r="W2450" s="100"/>
      <c r="X2450" s="100"/>
      <c r="Y2450" s="100"/>
      <c r="Z2450" s="100"/>
      <c r="AA2450" s="100"/>
    </row>
    <row r="2451" spans="1:27" ht="14.25" customHeight="1" x14ac:dyDescent="0.25">
      <c r="A2451" s="98"/>
      <c r="B2451" s="98"/>
      <c r="C2451" s="98"/>
      <c r="D2451" s="98"/>
      <c r="E2451" s="98"/>
      <c r="F2451" s="98"/>
      <c r="G2451" s="98"/>
      <c r="H2451" s="99"/>
      <c r="I2451" s="100"/>
      <c r="J2451" s="100"/>
      <c r="K2451" s="100"/>
      <c r="L2451" s="100"/>
      <c r="M2451" s="100"/>
      <c r="N2451" s="100"/>
      <c r="O2451" s="100"/>
      <c r="P2451" s="100"/>
      <c r="Q2451" s="100"/>
      <c r="R2451" s="100"/>
      <c r="S2451" s="100"/>
      <c r="T2451" s="100"/>
      <c r="U2451" s="100"/>
      <c r="V2451" s="100"/>
      <c r="W2451" s="100"/>
      <c r="X2451" s="100"/>
      <c r="Y2451" s="100"/>
      <c r="Z2451" s="100"/>
      <c r="AA2451" s="100"/>
    </row>
    <row r="2452" spans="1:27" ht="14.25" customHeight="1" x14ac:dyDescent="0.25">
      <c r="A2452" s="98"/>
      <c r="B2452" s="98"/>
      <c r="C2452" s="98"/>
      <c r="D2452" s="98"/>
      <c r="E2452" s="98"/>
      <c r="F2452" s="98"/>
      <c r="G2452" s="98"/>
      <c r="H2452" s="99"/>
      <c r="I2452" s="100"/>
      <c r="J2452" s="100"/>
      <c r="K2452" s="100"/>
      <c r="L2452" s="100"/>
      <c r="M2452" s="100"/>
      <c r="N2452" s="100"/>
      <c r="O2452" s="100"/>
      <c r="P2452" s="100"/>
      <c r="Q2452" s="100"/>
      <c r="R2452" s="100"/>
      <c r="S2452" s="100"/>
      <c r="T2452" s="100"/>
      <c r="U2452" s="100"/>
      <c r="V2452" s="100"/>
      <c r="W2452" s="100"/>
      <c r="X2452" s="100"/>
      <c r="Y2452" s="100"/>
      <c r="Z2452" s="100"/>
      <c r="AA2452" s="100"/>
    </row>
    <row r="2453" spans="1:27" ht="14.25" customHeight="1" x14ac:dyDescent="0.25">
      <c r="A2453" s="98"/>
      <c r="B2453" s="98"/>
      <c r="C2453" s="98"/>
      <c r="D2453" s="98"/>
      <c r="E2453" s="98"/>
      <c r="F2453" s="98"/>
      <c r="G2453" s="98"/>
      <c r="H2453" s="99"/>
      <c r="I2453" s="100"/>
      <c r="J2453" s="100"/>
      <c r="K2453" s="100"/>
      <c r="L2453" s="100"/>
      <c r="M2453" s="100"/>
      <c r="N2453" s="100"/>
      <c r="O2453" s="100"/>
      <c r="P2453" s="100"/>
      <c r="Q2453" s="100"/>
      <c r="R2453" s="100"/>
      <c r="S2453" s="100"/>
      <c r="T2453" s="100"/>
      <c r="U2453" s="100"/>
      <c r="V2453" s="100"/>
      <c r="W2453" s="100"/>
      <c r="X2453" s="100"/>
      <c r="Y2453" s="100"/>
      <c r="Z2453" s="100"/>
      <c r="AA2453" s="100"/>
    </row>
    <row r="2454" spans="1:27" ht="14.25" customHeight="1" x14ac:dyDescent="0.25">
      <c r="A2454" s="98"/>
      <c r="B2454" s="98"/>
      <c r="C2454" s="98"/>
      <c r="D2454" s="98"/>
      <c r="E2454" s="98"/>
      <c r="F2454" s="98"/>
      <c r="G2454" s="98"/>
      <c r="H2454" s="99"/>
      <c r="I2454" s="100"/>
      <c r="J2454" s="100"/>
      <c r="K2454" s="100"/>
      <c r="L2454" s="100"/>
      <c r="M2454" s="100"/>
      <c r="N2454" s="100"/>
      <c r="O2454" s="100"/>
      <c r="P2454" s="100"/>
      <c r="Q2454" s="100"/>
      <c r="R2454" s="100"/>
      <c r="S2454" s="100"/>
      <c r="T2454" s="100"/>
      <c r="U2454" s="100"/>
      <c r="V2454" s="100"/>
      <c r="W2454" s="100"/>
      <c r="X2454" s="100"/>
      <c r="Y2454" s="100"/>
      <c r="Z2454" s="100"/>
      <c r="AA2454" s="100"/>
    </row>
    <row r="2455" spans="1:27" ht="14.25" customHeight="1" x14ac:dyDescent="0.25">
      <c r="A2455" s="98"/>
      <c r="B2455" s="98"/>
      <c r="C2455" s="98"/>
      <c r="D2455" s="98"/>
      <c r="E2455" s="98"/>
      <c r="F2455" s="98"/>
      <c r="G2455" s="98"/>
      <c r="H2455" s="99"/>
      <c r="I2455" s="100"/>
      <c r="J2455" s="100"/>
      <c r="K2455" s="100"/>
      <c r="L2455" s="100"/>
      <c r="M2455" s="100"/>
      <c r="N2455" s="100"/>
      <c r="O2455" s="100"/>
      <c r="P2455" s="100"/>
      <c r="Q2455" s="100"/>
      <c r="R2455" s="100"/>
      <c r="S2455" s="100"/>
      <c r="T2455" s="100"/>
      <c r="U2455" s="100"/>
      <c r="V2455" s="100"/>
      <c r="W2455" s="100"/>
      <c r="X2455" s="100"/>
      <c r="Y2455" s="100"/>
      <c r="Z2455" s="100"/>
      <c r="AA2455" s="100"/>
    </row>
    <row r="2456" spans="1:27" ht="14.25" customHeight="1" x14ac:dyDescent="0.25">
      <c r="A2456" s="98"/>
      <c r="B2456" s="98"/>
      <c r="C2456" s="98"/>
      <c r="D2456" s="98"/>
      <c r="E2456" s="98"/>
      <c r="F2456" s="98"/>
      <c r="G2456" s="98"/>
      <c r="H2456" s="99"/>
      <c r="I2456" s="100"/>
      <c r="J2456" s="100"/>
      <c r="K2456" s="100"/>
      <c r="L2456" s="100"/>
      <c r="M2456" s="100"/>
      <c r="N2456" s="100"/>
      <c r="O2456" s="100"/>
      <c r="P2456" s="100"/>
      <c r="Q2456" s="100"/>
      <c r="R2456" s="100"/>
      <c r="S2456" s="100"/>
      <c r="T2456" s="100"/>
      <c r="U2456" s="100"/>
      <c r="V2456" s="100"/>
      <c r="W2456" s="100"/>
      <c r="X2456" s="100"/>
      <c r="Y2456" s="100"/>
      <c r="Z2456" s="100"/>
      <c r="AA2456" s="100"/>
    </row>
    <row r="2457" spans="1:27" ht="14.25" customHeight="1" x14ac:dyDescent="0.25">
      <c r="A2457" s="98"/>
      <c r="B2457" s="98"/>
      <c r="C2457" s="98"/>
      <c r="D2457" s="98"/>
      <c r="E2457" s="98"/>
      <c r="F2457" s="98"/>
      <c r="G2457" s="98"/>
      <c r="H2457" s="99"/>
      <c r="I2457" s="100"/>
      <c r="J2457" s="100"/>
      <c r="K2457" s="100"/>
      <c r="L2457" s="100"/>
      <c r="M2457" s="100"/>
      <c r="N2457" s="100"/>
      <c r="O2457" s="100"/>
      <c r="P2457" s="100"/>
      <c r="Q2457" s="100"/>
      <c r="R2457" s="100"/>
      <c r="S2457" s="100"/>
      <c r="T2457" s="100"/>
      <c r="U2457" s="100"/>
      <c r="V2457" s="100"/>
      <c r="W2457" s="100"/>
      <c r="X2457" s="100"/>
      <c r="Y2457" s="100"/>
      <c r="Z2457" s="100"/>
      <c r="AA2457" s="100"/>
    </row>
    <row r="2458" spans="1:27" ht="14.25" customHeight="1" x14ac:dyDescent="0.25">
      <c r="A2458" s="98"/>
      <c r="B2458" s="98"/>
      <c r="C2458" s="98"/>
      <c r="D2458" s="98"/>
      <c r="E2458" s="98"/>
      <c r="F2458" s="98"/>
      <c r="G2458" s="98"/>
      <c r="H2458" s="99"/>
      <c r="I2458" s="100"/>
      <c r="J2458" s="100"/>
      <c r="K2458" s="100"/>
      <c r="L2458" s="100"/>
      <c r="M2458" s="100"/>
      <c r="N2458" s="100"/>
      <c r="O2458" s="100"/>
      <c r="P2458" s="100"/>
      <c r="Q2458" s="100"/>
      <c r="R2458" s="100"/>
      <c r="S2458" s="100"/>
      <c r="T2458" s="100"/>
      <c r="U2458" s="100"/>
      <c r="V2458" s="100"/>
      <c r="W2458" s="100"/>
      <c r="X2458" s="100"/>
      <c r="Y2458" s="100"/>
      <c r="Z2458" s="100"/>
      <c r="AA2458" s="100"/>
    </row>
    <row r="2459" spans="1:27" ht="14.25" customHeight="1" x14ac:dyDescent="0.25">
      <c r="A2459" s="98"/>
      <c r="B2459" s="98"/>
      <c r="C2459" s="98"/>
      <c r="D2459" s="98"/>
      <c r="E2459" s="98"/>
      <c r="F2459" s="98"/>
      <c r="G2459" s="98"/>
      <c r="H2459" s="99"/>
      <c r="I2459" s="100"/>
      <c r="J2459" s="100"/>
      <c r="K2459" s="100"/>
      <c r="L2459" s="100"/>
      <c r="M2459" s="100"/>
      <c r="N2459" s="100"/>
      <c r="O2459" s="100"/>
      <c r="P2459" s="100"/>
      <c r="Q2459" s="100"/>
      <c r="R2459" s="100"/>
      <c r="S2459" s="100"/>
      <c r="T2459" s="100"/>
      <c r="U2459" s="100"/>
      <c r="V2459" s="100"/>
      <c r="W2459" s="100"/>
      <c r="X2459" s="100"/>
      <c r="Y2459" s="100"/>
      <c r="Z2459" s="100"/>
      <c r="AA2459" s="100"/>
    </row>
    <row r="2460" spans="1:27" ht="14.25" customHeight="1" x14ac:dyDescent="0.25">
      <c r="A2460" s="98"/>
      <c r="B2460" s="98"/>
      <c r="C2460" s="98"/>
      <c r="D2460" s="98"/>
      <c r="E2460" s="98"/>
      <c r="F2460" s="98"/>
      <c r="G2460" s="98"/>
      <c r="H2460" s="99"/>
      <c r="I2460" s="100"/>
      <c r="J2460" s="100"/>
      <c r="K2460" s="100"/>
      <c r="L2460" s="100"/>
      <c r="M2460" s="100"/>
      <c r="N2460" s="100"/>
      <c r="O2460" s="100"/>
      <c r="P2460" s="100"/>
      <c r="Q2460" s="100"/>
      <c r="R2460" s="100"/>
      <c r="S2460" s="100"/>
      <c r="T2460" s="100"/>
      <c r="U2460" s="100"/>
      <c r="V2460" s="100"/>
      <c r="W2460" s="100"/>
      <c r="X2460" s="100"/>
      <c r="Y2460" s="100"/>
      <c r="Z2460" s="100"/>
      <c r="AA2460" s="100"/>
    </row>
    <row r="2461" spans="1:27" ht="14.25" customHeight="1" x14ac:dyDescent="0.25">
      <c r="A2461" s="98"/>
      <c r="B2461" s="98"/>
      <c r="C2461" s="98"/>
      <c r="D2461" s="98"/>
      <c r="E2461" s="98"/>
      <c r="F2461" s="98"/>
      <c r="G2461" s="98"/>
      <c r="H2461" s="99"/>
      <c r="I2461" s="100"/>
      <c r="J2461" s="100"/>
      <c r="K2461" s="100"/>
      <c r="L2461" s="100"/>
      <c r="M2461" s="100"/>
      <c r="N2461" s="100"/>
      <c r="O2461" s="100"/>
      <c r="P2461" s="100"/>
      <c r="Q2461" s="100"/>
      <c r="R2461" s="100"/>
      <c r="S2461" s="100"/>
      <c r="T2461" s="100"/>
      <c r="U2461" s="100"/>
      <c r="V2461" s="100"/>
      <c r="W2461" s="100"/>
      <c r="X2461" s="100"/>
      <c r="Y2461" s="100"/>
      <c r="Z2461" s="100"/>
      <c r="AA2461" s="100"/>
    </row>
    <row r="2462" spans="1:27" ht="14.25" customHeight="1" x14ac:dyDescent="0.25">
      <c r="A2462" s="98"/>
      <c r="B2462" s="98"/>
      <c r="C2462" s="98"/>
      <c r="D2462" s="98"/>
      <c r="E2462" s="98"/>
      <c r="F2462" s="98"/>
      <c r="G2462" s="98"/>
      <c r="H2462" s="99"/>
      <c r="I2462" s="100"/>
      <c r="J2462" s="100"/>
      <c r="K2462" s="100"/>
      <c r="L2462" s="100"/>
      <c r="M2462" s="100"/>
      <c r="N2462" s="100"/>
      <c r="O2462" s="100"/>
      <c r="P2462" s="100"/>
      <c r="Q2462" s="100"/>
      <c r="R2462" s="100"/>
      <c r="S2462" s="100"/>
      <c r="T2462" s="100"/>
      <c r="U2462" s="100"/>
      <c r="V2462" s="100"/>
      <c r="W2462" s="100"/>
      <c r="X2462" s="100"/>
      <c r="Y2462" s="100"/>
      <c r="Z2462" s="100"/>
      <c r="AA2462" s="100"/>
    </row>
    <row r="2463" spans="1:27" ht="14.25" customHeight="1" x14ac:dyDescent="0.25">
      <c r="A2463" s="98"/>
      <c r="B2463" s="98"/>
      <c r="C2463" s="98"/>
      <c r="D2463" s="98"/>
      <c r="E2463" s="98"/>
      <c r="F2463" s="98"/>
      <c r="G2463" s="98"/>
      <c r="H2463" s="99"/>
      <c r="I2463" s="100"/>
      <c r="J2463" s="100"/>
      <c r="K2463" s="100"/>
      <c r="L2463" s="100"/>
      <c r="M2463" s="100"/>
      <c r="N2463" s="100"/>
      <c r="O2463" s="100"/>
      <c r="P2463" s="100"/>
      <c r="Q2463" s="100"/>
      <c r="R2463" s="100"/>
      <c r="S2463" s="100"/>
      <c r="T2463" s="100"/>
      <c r="U2463" s="100"/>
      <c r="V2463" s="100"/>
      <c r="W2463" s="100"/>
      <c r="X2463" s="100"/>
      <c r="Y2463" s="100"/>
      <c r="Z2463" s="100"/>
      <c r="AA2463" s="100"/>
    </row>
    <row r="2464" spans="1:27" ht="14.25" customHeight="1" x14ac:dyDescent="0.25">
      <c r="A2464" s="98"/>
      <c r="B2464" s="98"/>
      <c r="C2464" s="98"/>
      <c r="D2464" s="98"/>
      <c r="E2464" s="98"/>
      <c r="F2464" s="98"/>
      <c r="G2464" s="98"/>
      <c r="H2464" s="99"/>
      <c r="I2464" s="100"/>
      <c r="J2464" s="100"/>
      <c r="K2464" s="100"/>
      <c r="L2464" s="100"/>
      <c r="M2464" s="100"/>
      <c r="N2464" s="100"/>
      <c r="O2464" s="100"/>
      <c r="P2464" s="100"/>
      <c r="Q2464" s="100"/>
      <c r="R2464" s="100"/>
      <c r="S2464" s="100"/>
      <c r="T2464" s="100"/>
      <c r="U2464" s="100"/>
      <c r="V2464" s="100"/>
      <c r="W2464" s="100"/>
      <c r="X2464" s="100"/>
      <c r="Y2464" s="100"/>
      <c r="Z2464" s="100"/>
      <c r="AA2464" s="100"/>
    </row>
    <row r="2465" spans="1:27" ht="14.25" customHeight="1" x14ac:dyDescent="0.25">
      <c r="A2465" s="98"/>
      <c r="B2465" s="98"/>
      <c r="C2465" s="98"/>
      <c r="D2465" s="98"/>
      <c r="E2465" s="98"/>
      <c r="F2465" s="98"/>
      <c r="G2465" s="98"/>
      <c r="H2465" s="99"/>
      <c r="I2465" s="100"/>
      <c r="J2465" s="100"/>
      <c r="K2465" s="100"/>
      <c r="L2465" s="100"/>
      <c r="M2465" s="100"/>
      <c r="N2465" s="100"/>
      <c r="O2465" s="100"/>
      <c r="P2465" s="100"/>
      <c r="Q2465" s="100"/>
      <c r="R2465" s="100"/>
      <c r="S2465" s="100"/>
      <c r="T2465" s="100"/>
      <c r="U2465" s="100"/>
      <c r="V2465" s="100"/>
      <c r="W2465" s="100"/>
      <c r="X2465" s="100"/>
      <c r="Y2465" s="100"/>
      <c r="Z2465" s="100"/>
      <c r="AA2465" s="100"/>
    </row>
    <row r="2466" spans="1:27" ht="14.25" customHeight="1" x14ac:dyDescent="0.25">
      <c r="A2466" s="98"/>
      <c r="B2466" s="98"/>
      <c r="C2466" s="98"/>
      <c r="D2466" s="98"/>
      <c r="E2466" s="98"/>
      <c r="F2466" s="98"/>
      <c r="G2466" s="98"/>
      <c r="H2466" s="99"/>
      <c r="I2466" s="100"/>
      <c r="J2466" s="100"/>
      <c r="K2466" s="100"/>
      <c r="L2466" s="100"/>
      <c r="M2466" s="100"/>
      <c r="N2466" s="100"/>
      <c r="O2466" s="100"/>
      <c r="P2466" s="100"/>
      <c r="Q2466" s="100"/>
      <c r="R2466" s="100"/>
      <c r="S2466" s="100"/>
      <c r="T2466" s="100"/>
      <c r="U2466" s="100"/>
      <c r="V2466" s="100"/>
      <c r="W2466" s="100"/>
      <c r="X2466" s="100"/>
      <c r="Y2466" s="100"/>
      <c r="Z2466" s="100"/>
      <c r="AA2466" s="100"/>
    </row>
    <row r="2467" spans="1:27" ht="14.25" customHeight="1" x14ac:dyDescent="0.25">
      <c r="A2467" s="98"/>
      <c r="B2467" s="98"/>
      <c r="C2467" s="98"/>
      <c r="D2467" s="98"/>
      <c r="E2467" s="98"/>
      <c r="F2467" s="98"/>
      <c r="G2467" s="98"/>
      <c r="H2467" s="99"/>
      <c r="I2467" s="100"/>
      <c r="J2467" s="100"/>
      <c r="K2467" s="100"/>
      <c r="L2467" s="100"/>
      <c r="M2467" s="100"/>
      <c r="N2467" s="100"/>
      <c r="O2467" s="100"/>
      <c r="P2467" s="100"/>
      <c r="Q2467" s="100"/>
      <c r="R2467" s="100"/>
      <c r="S2467" s="100"/>
      <c r="T2467" s="100"/>
      <c r="U2467" s="100"/>
      <c r="V2467" s="100"/>
      <c r="W2467" s="100"/>
      <c r="X2467" s="100"/>
      <c r="Y2467" s="100"/>
      <c r="Z2467" s="100"/>
      <c r="AA2467" s="100"/>
    </row>
    <row r="2468" spans="1:27" ht="14.25" customHeight="1" x14ac:dyDescent="0.25">
      <c r="A2468" s="98"/>
      <c r="B2468" s="98"/>
      <c r="C2468" s="98"/>
      <c r="D2468" s="98"/>
      <c r="E2468" s="98"/>
      <c r="F2468" s="98"/>
      <c r="G2468" s="98"/>
      <c r="H2468" s="99"/>
      <c r="I2468" s="100"/>
      <c r="J2468" s="100"/>
      <c r="K2468" s="100"/>
      <c r="L2468" s="100"/>
      <c r="M2468" s="100"/>
      <c r="N2468" s="100"/>
      <c r="O2468" s="100"/>
      <c r="P2468" s="100"/>
      <c r="Q2468" s="100"/>
      <c r="R2468" s="100"/>
      <c r="S2468" s="100"/>
      <c r="T2468" s="100"/>
      <c r="U2468" s="100"/>
      <c r="V2468" s="100"/>
      <c r="W2468" s="100"/>
      <c r="X2468" s="100"/>
      <c r="Y2468" s="100"/>
      <c r="Z2468" s="100"/>
      <c r="AA2468" s="100"/>
    </row>
    <row r="2469" spans="1:27" ht="14.25" customHeight="1" x14ac:dyDescent="0.25">
      <c r="A2469" s="98"/>
      <c r="B2469" s="98"/>
      <c r="C2469" s="98"/>
      <c r="D2469" s="98"/>
      <c r="E2469" s="98"/>
      <c r="F2469" s="98"/>
      <c r="G2469" s="98"/>
      <c r="H2469" s="99"/>
      <c r="I2469" s="100"/>
      <c r="J2469" s="100"/>
      <c r="K2469" s="100"/>
      <c r="L2469" s="100"/>
      <c r="M2469" s="100"/>
      <c r="N2469" s="100"/>
      <c r="O2469" s="100"/>
      <c r="P2469" s="100"/>
      <c r="Q2469" s="100"/>
      <c r="R2469" s="100"/>
      <c r="S2469" s="100"/>
      <c r="T2469" s="100"/>
      <c r="U2469" s="100"/>
      <c r="V2469" s="100"/>
      <c r="W2469" s="100"/>
      <c r="X2469" s="100"/>
      <c r="Y2469" s="100"/>
      <c r="Z2469" s="100"/>
      <c r="AA2469" s="100"/>
    </row>
    <row r="2470" spans="1:27" ht="14.25" customHeight="1" x14ac:dyDescent="0.25">
      <c r="A2470" s="98"/>
      <c r="B2470" s="98"/>
      <c r="C2470" s="98"/>
      <c r="D2470" s="98"/>
      <c r="E2470" s="98"/>
      <c r="F2470" s="98"/>
      <c r="G2470" s="98"/>
      <c r="H2470" s="99"/>
      <c r="I2470" s="100"/>
      <c r="J2470" s="100"/>
      <c r="K2470" s="100"/>
      <c r="L2470" s="100"/>
      <c r="M2470" s="100"/>
      <c r="N2470" s="100"/>
      <c r="O2470" s="100"/>
      <c r="P2470" s="100"/>
      <c r="Q2470" s="100"/>
      <c r="R2470" s="100"/>
      <c r="S2470" s="100"/>
      <c r="T2470" s="100"/>
      <c r="U2470" s="100"/>
      <c r="V2470" s="100"/>
      <c r="W2470" s="100"/>
      <c r="X2470" s="100"/>
      <c r="Y2470" s="100"/>
      <c r="Z2470" s="100"/>
      <c r="AA2470" s="100"/>
    </row>
    <row r="2471" spans="1:27" ht="14.25" customHeight="1" x14ac:dyDescent="0.25">
      <c r="A2471" s="98"/>
      <c r="B2471" s="98"/>
      <c r="C2471" s="98"/>
      <c r="D2471" s="98"/>
      <c r="E2471" s="98"/>
      <c r="F2471" s="98"/>
      <c r="G2471" s="98"/>
      <c r="H2471" s="99"/>
      <c r="I2471" s="100"/>
      <c r="J2471" s="100"/>
      <c r="K2471" s="100"/>
      <c r="L2471" s="100"/>
      <c r="M2471" s="100"/>
      <c r="N2471" s="100"/>
      <c r="O2471" s="100"/>
      <c r="P2471" s="100"/>
      <c r="Q2471" s="100"/>
      <c r="R2471" s="100"/>
      <c r="S2471" s="100"/>
      <c r="T2471" s="100"/>
      <c r="U2471" s="100"/>
      <c r="V2471" s="100"/>
      <c r="W2471" s="100"/>
      <c r="X2471" s="100"/>
      <c r="Y2471" s="100"/>
      <c r="Z2471" s="100"/>
      <c r="AA2471" s="100"/>
    </row>
    <row r="2472" spans="1:27" ht="14.25" customHeight="1" x14ac:dyDescent="0.25">
      <c r="A2472" s="98"/>
      <c r="B2472" s="98"/>
      <c r="C2472" s="98"/>
      <c r="D2472" s="98"/>
      <c r="E2472" s="98"/>
      <c r="F2472" s="98"/>
      <c r="G2472" s="98"/>
      <c r="H2472" s="99"/>
      <c r="I2472" s="100"/>
      <c r="J2472" s="100"/>
      <c r="K2472" s="100"/>
      <c r="L2472" s="100"/>
      <c r="M2472" s="100"/>
      <c r="N2472" s="100"/>
      <c r="O2472" s="100"/>
      <c r="P2472" s="100"/>
      <c r="Q2472" s="100"/>
      <c r="R2472" s="100"/>
      <c r="S2472" s="100"/>
      <c r="T2472" s="100"/>
      <c r="U2472" s="100"/>
      <c r="V2472" s="100"/>
      <c r="W2472" s="100"/>
      <c r="X2472" s="100"/>
      <c r="Y2472" s="100"/>
      <c r="Z2472" s="100"/>
      <c r="AA2472" s="100"/>
    </row>
    <row r="2473" spans="1:27" ht="14.25" customHeight="1" x14ac:dyDescent="0.25">
      <c r="A2473" s="98"/>
      <c r="B2473" s="98"/>
      <c r="C2473" s="98"/>
      <c r="D2473" s="98"/>
      <c r="E2473" s="98"/>
      <c r="F2473" s="98"/>
      <c r="G2473" s="98"/>
      <c r="H2473" s="99"/>
      <c r="I2473" s="100"/>
      <c r="J2473" s="100"/>
      <c r="K2473" s="100"/>
      <c r="L2473" s="100"/>
      <c r="M2473" s="100"/>
      <c r="N2473" s="100"/>
      <c r="O2473" s="100"/>
      <c r="P2473" s="100"/>
      <c r="Q2473" s="100"/>
      <c r="R2473" s="100"/>
      <c r="S2473" s="100"/>
      <c r="T2473" s="100"/>
      <c r="U2473" s="100"/>
      <c r="V2473" s="100"/>
      <c r="W2473" s="100"/>
      <c r="X2473" s="100"/>
      <c r="Y2473" s="100"/>
      <c r="Z2473" s="100"/>
      <c r="AA2473" s="100"/>
    </row>
    <row r="2474" spans="1:27" ht="14.25" customHeight="1" x14ac:dyDescent="0.25">
      <c r="A2474" s="98"/>
      <c r="B2474" s="98"/>
      <c r="C2474" s="98"/>
      <c r="D2474" s="98"/>
      <c r="E2474" s="98"/>
      <c r="F2474" s="98"/>
      <c r="G2474" s="98"/>
      <c r="H2474" s="99"/>
      <c r="I2474" s="100"/>
      <c r="J2474" s="100"/>
      <c r="K2474" s="100"/>
      <c r="L2474" s="100"/>
      <c r="M2474" s="100"/>
      <c r="N2474" s="100"/>
      <c r="O2474" s="100"/>
      <c r="P2474" s="100"/>
      <c r="Q2474" s="100"/>
      <c r="R2474" s="100"/>
      <c r="S2474" s="100"/>
      <c r="T2474" s="100"/>
      <c r="U2474" s="100"/>
      <c r="V2474" s="100"/>
      <c r="W2474" s="100"/>
      <c r="X2474" s="100"/>
      <c r="Y2474" s="100"/>
      <c r="Z2474" s="100"/>
      <c r="AA2474" s="100"/>
    </row>
    <row r="2475" spans="1:27" ht="14.25" customHeight="1" x14ac:dyDescent="0.25">
      <c r="A2475" s="98"/>
      <c r="B2475" s="98"/>
      <c r="C2475" s="98"/>
      <c r="D2475" s="98"/>
      <c r="E2475" s="98"/>
      <c r="F2475" s="98"/>
      <c r="G2475" s="98"/>
      <c r="H2475" s="99"/>
      <c r="I2475" s="100"/>
      <c r="J2475" s="100"/>
      <c r="K2475" s="100"/>
      <c r="L2475" s="100"/>
      <c r="M2475" s="100"/>
      <c r="N2475" s="100"/>
      <c r="O2475" s="100"/>
      <c r="P2475" s="100"/>
      <c r="Q2475" s="100"/>
      <c r="R2475" s="100"/>
      <c r="S2475" s="100"/>
      <c r="T2475" s="100"/>
      <c r="U2475" s="100"/>
      <c r="V2475" s="100"/>
      <c r="W2475" s="100"/>
      <c r="X2475" s="100"/>
      <c r="Y2475" s="100"/>
      <c r="Z2475" s="100"/>
      <c r="AA2475" s="100"/>
    </row>
    <row r="2476" spans="1:27" ht="14.25" customHeight="1" x14ac:dyDescent="0.25">
      <c r="A2476" s="98"/>
      <c r="B2476" s="98"/>
      <c r="C2476" s="98"/>
      <c r="D2476" s="98"/>
      <c r="E2476" s="98"/>
      <c r="F2476" s="98"/>
      <c r="G2476" s="98"/>
      <c r="H2476" s="99"/>
      <c r="I2476" s="100"/>
      <c r="J2476" s="100"/>
      <c r="K2476" s="100"/>
      <c r="L2476" s="100"/>
      <c r="M2476" s="100"/>
      <c r="N2476" s="100"/>
      <c r="O2476" s="100"/>
      <c r="P2476" s="100"/>
      <c r="Q2476" s="100"/>
      <c r="R2476" s="100"/>
      <c r="S2476" s="100"/>
      <c r="T2476" s="100"/>
      <c r="U2476" s="100"/>
      <c r="V2476" s="100"/>
      <c r="W2476" s="100"/>
      <c r="X2476" s="100"/>
      <c r="Y2476" s="100"/>
      <c r="Z2476" s="100"/>
      <c r="AA2476" s="100"/>
    </row>
    <row r="2477" spans="1:27" ht="14.25" customHeight="1" x14ac:dyDescent="0.25">
      <c r="A2477" s="98"/>
      <c r="B2477" s="98"/>
      <c r="C2477" s="98"/>
      <c r="D2477" s="98"/>
      <c r="E2477" s="98"/>
      <c r="F2477" s="98"/>
      <c r="G2477" s="98"/>
      <c r="H2477" s="99"/>
      <c r="I2477" s="100"/>
      <c r="J2477" s="100"/>
      <c r="K2477" s="100"/>
      <c r="L2477" s="100"/>
      <c r="M2477" s="100"/>
      <c r="N2477" s="100"/>
      <c r="O2477" s="100"/>
      <c r="P2477" s="100"/>
      <c r="Q2477" s="100"/>
      <c r="R2477" s="100"/>
      <c r="S2477" s="100"/>
      <c r="T2477" s="100"/>
      <c r="U2477" s="100"/>
      <c r="V2477" s="100"/>
      <c r="W2477" s="100"/>
      <c r="X2477" s="100"/>
      <c r="Y2477" s="100"/>
      <c r="Z2477" s="100"/>
      <c r="AA2477" s="100"/>
    </row>
    <row r="2478" spans="1:27" ht="14.25" customHeight="1" x14ac:dyDescent="0.25">
      <c r="A2478" s="98"/>
      <c r="B2478" s="98"/>
      <c r="C2478" s="98"/>
      <c r="D2478" s="98"/>
      <c r="E2478" s="98"/>
      <c r="F2478" s="98"/>
      <c r="G2478" s="98"/>
      <c r="H2478" s="99"/>
      <c r="I2478" s="100"/>
      <c r="J2478" s="100"/>
      <c r="K2478" s="100"/>
      <c r="L2478" s="100"/>
      <c r="M2478" s="100"/>
      <c r="N2478" s="100"/>
      <c r="O2478" s="100"/>
      <c r="P2478" s="100"/>
      <c r="Q2478" s="100"/>
      <c r="R2478" s="100"/>
      <c r="S2478" s="100"/>
      <c r="T2478" s="100"/>
      <c r="U2478" s="100"/>
      <c r="V2478" s="100"/>
      <c r="W2478" s="100"/>
      <c r="X2478" s="100"/>
      <c r="Y2478" s="100"/>
      <c r="Z2478" s="100"/>
      <c r="AA2478" s="100"/>
    </row>
    <row r="2479" spans="1:27" ht="14.25" customHeight="1" x14ac:dyDescent="0.25">
      <c r="A2479" s="98"/>
      <c r="B2479" s="98"/>
      <c r="C2479" s="98"/>
      <c r="D2479" s="98"/>
      <c r="E2479" s="98"/>
      <c r="F2479" s="98"/>
      <c r="G2479" s="98"/>
      <c r="H2479" s="99"/>
      <c r="I2479" s="100"/>
      <c r="J2479" s="100"/>
      <c r="K2479" s="100"/>
      <c r="L2479" s="100"/>
      <c r="M2479" s="100"/>
      <c r="N2479" s="100"/>
      <c r="O2479" s="100"/>
      <c r="P2479" s="100"/>
      <c r="Q2479" s="100"/>
      <c r="R2479" s="100"/>
      <c r="S2479" s="100"/>
      <c r="T2479" s="100"/>
      <c r="U2479" s="100"/>
      <c r="V2479" s="100"/>
      <c r="W2479" s="100"/>
      <c r="X2479" s="100"/>
      <c r="Y2479" s="100"/>
      <c r="Z2479" s="100"/>
      <c r="AA2479" s="100"/>
    </row>
    <row r="2480" spans="1:27" ht="14.25" customHeight="1" x14ac:dyDescent="0.25">
      <c r="A2480" s="98"/>
      <c r="B2480" s="98"/>
      <c r="C2480" s="98"/>
      <c r="D2480" s="98"/>
      <c r="E2480" s="98"/>
      <c r="F2480" s="98"/>
      <c r="G2480" s="98"/>
      <c r="H2480" s="99"/>
      <c r="I2480" s="100"/>
      <c r="J2480" s="100"/>
      <c r="K2480" s="100"/>
      <c r="L2480" s="100"/>
      <c r="M2480" s="100"/>
      <c r="N2480" s="100"/>
      <c r="O2480" s="100"/>
      <c r="P2480" s="100"/>
      <c r="Q2480" s="100"/>
      <c r="R2480" s="100"/>
      <c r="S2480" s="100"/>
      <c r="T2480" s="100"/>
      <c r="U2480" s="100"/>
      <c r="V2480" s="100"/>
      <c r="W2480" s="100"/>
      <c r="X2480" s="100"/>
      <c r="Y2480" s="100"/>
      <c r="Z2480" s="100"/>
      <c r="AA2480" s="100"/>
    </row>
    <row r="2481" spans="1:27" ht="14.25" customHeight="1" x14ac:dyDescent="0.25">
      <c r="A2481" s="98"/>
      <c r="B2481" s="98"/>
      <c r="C2481" s="98"/>
      <c r="D2481" s="98"/>
      <c r="E2481" s="98"/>
      <c r="F2481" s="98"/>
      <c r="G2481" s="98"/>
      <c r="H2481" s="99"/>
      <c r="I2481" s="100"/>
      <c r="J2481" s="100"/>
      <c r="K2481" s="100"/>
      <c r="L2481" s="100"/>
      <c r="M2481" s="100"/>
      <c r="N2481" s="100"/>
      <c r="O2481" s="100"/>
      <c r="P2481" s="100"/>
      <c r="Q2481" s="100"/>
      <c r="R2481" s="100"/>
      <c r="S2481" s="100"/>
      <c r="T2481" s="100"/>
      <c r="U2481" s="100"/>
      <c r="V2481" s="100"/>
      <c r="W2481" s="100"/>
      <c r="X2481" s="100"/>
      <c r="Y2481" s="100"/>
      <c r="Z2481" s="100"/>
      <c r="AA2481" s="100"/>
    </row>
    <row r="2482" spans="1:27" ht="14.25" customHeight="1" x14ac:dyDescent="0.25">
      <c r="A2482" s="98"/>
      <c r="B2482" s="98"/>
      <c r="C2482" s="98"/>
      <c r="D2482" s="98"/>
      <c r="E2482" s="98"/>
      <c r="F2482" s="98"/>
      <c r="G2482" s="98"/>
      <c r="H2482" s="99"/>
      <c r="I2482" s="100"/>
      <c r="J2482" s="100"/>
      <c r="K2482" s="100"/>
      <c r="L2482" s="100"/>
      <c r="M2482" s="100"/>
      <c r="N2482" s="100"/>
      <c r="O2482" s="100"/>
      <c r="P2482" s="100"/>
      <c r="Q2482" s="100"/>
      <c r="R2482" s="100"/>
      <c r="S2482" s="100"/>
      <c r="T2482" s="100"/>
      <c r="U2482" s="100"/>
      <c r="V2482" s="100"/>
      <c r="W2482" s="100"/>
      <c r="X2482" s="100"/>
      <c r="Y2482" s="100"/>
      <c r="Z2482" s="100"/>
      <c r="AA2482" s="100"/>
    </row>
    <row r="2483" spans="1:27" ht="14.25" customHeight="1" x14ac:dyDescent="0.25">
      <c r="A2483" s="98"/>
      <c r="B2483" s="98"/>
      <c r="C2483" s="98"/>
      <c r="D2483" s="98"/>
      <c r="E2483" s="98"/>
      <c r="F2483" s="98"/>
      <c r="G2483" s="98"/>
      <c r="H2483" s="99"/>
      <c r="I2483" s="100"/>
      <c r="J2483" s="100"/>
      <c r="K2483" s="100"/>
      <c r="L2483" s="100"/>
      <c r="M2483" s="100"/>
      <c r="N2483" s="100"/>
      <c r="O2483" s="100"/>
      <c r="P2483" s="100"/>
      <c r="Q2483" s="100"/>
      <c r="R2483" s="100"/>
      <c r="S2483" s="100"/>
      <c r="T2483" s="100"/>
      <c r="U2483" s="100"/>
      <c r="V2483" s="100"/>
      <c r="W2483" s="100"/>
      <c r="X2483" s="100"/>
      <c r="Y2483" s="100"/>
      <c r="Z2483" s="100"/>
      <c r="AA2483" s="100"/>
    </row>
    <row r="2484" spans="1:27" ht="14.25" customHeight="1" x14ac:dyDescent="0.25">
      <c r="A2484" s="98"/>
      <c r="B2484" s="98"/>
      <c r="C2484" s="98"/>
      <c r="D2484" s="98"/>
      <c r="E2484" s="98"/>
      <c r="F2484" s="98"/>
      <c r="G2484" s="98"/>
      <c r="H2484" s="99"/>
      <c r="I2484" s="100"/>
      <c r="J2484" s="100"/>
      <c r="K2484" s="100"/>
      <c r="L2484" s="100"/>
      <c r="M2484" s="100"/>
      <c r="N2484" s="100"/>
      <c r="O2484" s="100"/>
      <c r="P2484" s="100"/>
      <c r="Q2484" s="100"/>
      <c r="R2484" s="100"/>
      <c r="S2484" s="100"/>
      <c r="T2484" s="100"/>
      <c r="U2484" s="100"/>
      <c r="V2484" s="100"/>
      <c r="W2484" s="100"/>
      <c r="X2484" s="100"/>
      <c r="Y2484" s="100"/>
      <c r="Z2484" s="100"/>
      <c r="AA2484" s="100"/>
    </row>
    <row r="2485" spans="1:27" ht="14.25" customHeight="1" x14ac:dyDescent="0.25">
      <c r="A2485" s="98"/>
      <c r="B2485" s="98"/>
      <c r="C2485" s="98"/>
      <c r="D2485" s="98"/>
      <c r="E2485" s="98"/>
      <c r="F2485" s="98"/>
      <c r="G2485" s="98"/>
      <c r="H2485" s="99"/>
      <c r="I2485" s="100"/>
      <c r="J2485" s="100"/>
      <c r="K2485" s="100"/>
      <c r="L2485" s="100"/>
      <c r="M2485" s="100"/>
      <c r="N2485" s="100"/>
      <c r="O2485" s="100"/>
      <c r="P2485" s="100"/>
      <c r="Q2485" s="100"/>
      <c r="R2485" s="100"/>
      <c r="S2485" s="100"/>
      <c r="T2485" s="100"/>
      <c r="U2485" s="100"/>
      <c r="V2485" s="100"/>
      <c r="W2485" s="100"/>
      <c r="X2485" s="100"/>
      <c r="Y2485" s="100"/>
      <c r="Z2485" s="100"/>
      <c r="AA2485" s="100"/>
    </row>
    <row r="2486" spans="1:27" ht="14.25" customHeight="1" x14ac:dyDescent="0.25">
      <c r="A2486" s="98"/>
      <c r="B2486" s="98"/>
      <c r="C2486" s="98"/>
      <c r="D2486" s="98"/>
      <c r="E2486" s="98"/>
      <c r="F2486" s="98"/>
      <c r="G2486" s="98"/>
      <c r="H2486" s="99"/>
      <c r="I2486" s="100"/>
      <c r="J2486" s="100"/>
      <c r="K2486" s="100"/>
      <c r="L2486" s="100"/>
      <c r="M2486" s="100"/>
      <c r="N2486" s="100"/>
      <c r="O2486" s="100"/>
      <c r="P2486" s="100"/>
      <c r="Q2486" s="100"/>
      <c r="R2486" s="100"/>
      <c r="S2486" s="100"/>
      <c r="T2486" s="100"/>
      <c r="U2486" s="100"/>
      <c r="V2486" s="100"/>
      <c r="W2486" s="100"/>
      <c r="X2486" s="100"/>
      <c r="Y2486" s="100"/>
      <c r="Z2486" s="100"/>
      <c r="AA2486" s="100"/>
    </row>
    <row r="2487" spans="1:27" ht="14.25" customHeight="1" x14ac:dyDescent="0.25">
      <c r="A2487" s="98"/>
      <c r="B2487" s="98"/>
      <c r="C2487" s="98"/>
      <c r="D2487" s="98"/>
      <c r="E2487" s="98"/>
      <c r="F2487" s="98"/>
      <c r="G2487" s="98"/>
      <c r="H2487" s="99"/>
      <c r="I2487" s="100"/>
      <c r="J2487" s="100"/>
      <c r="K2487" s="100"/>
      <c r="L2487" s="100"/>
      <c r="M2487" s="100"/>
      <c r="N2487" s="100"/>
      <c r="O2487" s="100"/>
      <c r="P2487" s="100"/>
      <c r="Q2487" s="100"/>
      <c r="R2487" s="100"/>
      <c r="S2487" s="100"/>
      <c r="T2487" s="100"/>
      <c r="U2487" s="100"/>
      <c r="V2487" s="100"/>
      <c r="W2487" s="100"/>
      <c r="X2487" s="100"/>
      <c r="Y2487" s="100"/>
      <c r="Z2487" s="100"/>
      <c r="AA2487" s="100"/>
    </row>
    <row r="2488" spans="1:27" ht="14.25" customHeight="1" x14ac:dyDescent="0.25">
      <c r="A2488" s="98"/>
      <c r="B2488" s="98"/>
      <c r="C2488" s="98"/>
      <c r="D2488" s="98"/>
      <c r="E2488" s="98"/>
      <c r="F2488" s="98"/>
      <c r="G2488" s="98"/>
      <c r="H2488" s="99"/>
      <c r="I2488" s="100"/>
      <c r="J2488" s="100"/>
      <c r="K2488" s="100"/>
      <c r="L2488" s="100"/>
      <c r="M2488" s="100"/>
      <c r="N2488" s="100"/>
      <c r="O2488" s="100"/>
      <c r="P2488" s="100"/>
      <c r="Q2488" s="100"/>
      <c r="R2488" s="100"/>
      <c r="S2488" s="100"/>
      <c r="T2488" s="100"/>
      <c r="U2488" s="100"/>
      <c r="V2488" s="100"/>
      <c r="W2488" s="100"/>
      <c r="X2488" s="100"/>
      <c r="Y2488" s="100"/>
      <c r="Z2488" s="100"/>
      <c r="AA2488" s="100"/>
    </row>
    <row r="2489" spans="1:27" ht="14.25" customHeight="1" x14ac:dyDescent="0.25">
      <c r="A2489" s="98"/>
      <c r="B2489" s="98"/>
      <c r="C2489" s="98"/>
      <c r="D2489" s="98"/>
      <c r="E2489" s="98"/>
      <c r="F2489" s="98"/>
      <c r="G2489" s="98"/>
      <c r="H2489" s="99"/>
      <c r="I2489" s="100"/>
      <c r="J2489" s="100"/>
      <c r="K2489" s="100"/>
      <c r="L2489" s="100"/>
      <c r="M2489" s="100"/>
      <c r="N2489" s="100"/>
      <c r="O2489" s="100"/>
      <c r="P2489" s="100"/>
      <c r="Q2489" s="100"/>
      <c r="R2489" s="100"/>
      <c r="S2489" s="100"/>
      <c r="T2489" s="100"/>
      <c r="U2489" s="100"/>
      <c r="V2489" s="100"/>
      <c r="W2489" s="100"/>
      <c r="X2489" s="100"/>
      <c r="Y2489" s="100"/>
      <c r="Z2489" s="100"/>
      <c r="AA2489" s="100"/>
    </row>
    <row r="2490" spans="1:27" ht="14.25" customHeight="1" x14ac:dyDescent="0.25">
      <c r="A2490" s="98"/>
      <c r="B2490" s="98"/>
      <c r="C2490" s="98"/>
      <c r="D2490" s="98"/>
      <c r="E2490" s="98"/>
      <c r="F2490" s="98"/>
      <c r="G2490" s="98"/>
      <c r="H2490" s="99"/>
      <c r="I2490" s="100"/>
      <c r="J2490" s="100"/>
      <c r="K2490" s="100"/>
      <c r="L2490" s="100"/>
      <c r="M2490" s="100"/>
      <c r="N2490" s="100"/>
      <c r="O2490" s="100"/>
      <c r="P2490" s="100"/>
      <c r="Q2490" s="100"/>
      <c r="R2490" s="100"/>
      <c r="S2490" s="100"/>
      <c r="T2490" s="100"/>
      <c r="U2490" s="100"/>
      <c r="V2490" s="100"/>
      <c r="W2490" s="100"/>
      <c r="X2490" s="100"/>
      <c r="Y2490" s="100"/>
      <c r="Z2490" s="100"/>
      <c r="AA2490" s="100"/>
    </row>
    <row r="2491" spans="1:27" ht="14.25" customHeight="1" x14ac:dyDescent="0.25">
      <c r="A2491" s="98"/>
      <c r="B2491" s="98"/>
      <c r="C2491" s="98"/>
      <c r="D2491" s="98"/>
      <c r="E2491" s="98"/>
      <c r="F2491" s="98"/>
      <c r="G2491" s="98"/>
      <c r="H2491" s="99"/>
      <c r="I2491" s="100"/>
      <c r="J2491" s="100"/>
      <c r="K2491" s="100"/>
      <c r="L2491" s="100"/>
      <c r="M2491" s="100"/>
      <c r="N2491" s="100"/>
      <c r="O2491" s="100"/>
      <c r="P2491" s="100"/>
      <c r="Q2491" s="100"/>
      <c r="R2491" s="100"/>
      <c r="S2491" s="100"/>
      <c r="T2491" s="100"/>
      <c r="U2491" s="100"/>
      <c r="V2491" s="100"/>
      <c r="W2491" s="100"/>
      <c r="X2491" s="100"/>
      <c r="Y2491" s="100"/>
      <c r="Z2491" s="100"/>
      <c r="AA2491" s="100"/>
    </row>
    <row r="2492" spans="1:27" ht="14.25" customHeight="1" x14ac:dyDescent="0.25">
      <c r="A2492" s="98"/>
      <c r="B2492" s="98"/>
      <c r="C2492" s="98"/>
      <c r="D2492" s="98"/>
      <c r="E2492" s="98"/>
      <c r="F2492" s="98"/>
      <c r="G2492" s="98"/>
      <c r="H2492" s="99"/>
      <c r="I2492" s="100"/>
      <c r="J2492" s="100"/>
      <c r="K2492" s="100"/>
      <c r="L2492" s="100"/>
      <c r="M2492" s="100"/>
      <c r="N2492" s="100"/>
      <c r="O2492" s="100"/>
      <c r="P2492" s="100"/>
      <c r="Q2492" s="100"/>
      <c r="R2492" s="100"/>
      <c r="S2492" s="100"/>
      <c r="T2492" s="100"/>
      <c r="U2492" s="100"/>
      <c r="V2492" s="100"/>
      <c r="W2492" s="100"/>
      <c r="X2492" s="100"/>
      <c r="Y2492" s="100"/>
      <c r="Z2492" s="100"/>
      <c r="AA2492" s="100"/>
    </row>
    <row r="2493" spans="1:27" ht="14.25" customHeight="1" x14ac:dyDescent="0.25">
      <c r="A2493" s="98"/>
      <c r="B2493" s="98"/>
      <c r="C2493" s="98"/>
      <c r="D2493" s="98"/>
      <c r="E2493" s="98"/>
      <c r="F2493" s="98"/>
      <c r="G2493" s="98"/>
      <c r="H2493" s="99"/>
      <c r="I2493" s="100"/>
      <c r="J2493" s="100"/>
      <c r="K2493" s="100"/>
      <c r="L2493" s="100"/>
      <c r="M2493" s="100"/>
      <c r="N2493" s="100"/>
      <c r="O2493" s="100"/>
      <c r="P2493" s="100"/>
      <c r="Q2493" s="100"/>
      <c r="R2493" s="100"/>
      <c r="S2493" s="100"/>
      <c r="T2493" s="100"/>
      <c r="U2493" s="100"/>
      <c r="V2493" s="100"/>
      <c r="W2493" s="100"/>
      <c r="X2493" s="100"/>
      <c r="Y2493" s="100"/>
      <c r="Z2493" s="100"/>
      <c r="AA2493" s="100"/>
    </row>
    <row r="2494" spans="1:27" ht="14.25" customHeight="1" x14ac:dyDescent="0.25">
      <c r="A2494" s="98"/>
      <c r="B2494" s="98"/>
      <c r="C2494" s="98"/>
      <c r="D2494" s="98"/>
      <c r="E2494" s="98"/>
      <c r="F2494" s="98"/>
      <c r="G2494" s="98"/>
      <c r="H2494" s="99"/>
      <c r="I2494" s="100"/>
      <c r="J2494" s="100"/>
      <c r="K2494" s="100"/>
      <c r="L2494" s="100"/>
      <c r="M2494" s="100"/>
      <c r="N2494" s="100"/>
      <c r="O2494" s="100"/>
      <c r="P2494" s="100"/>
      <c r="Q2494" s="100"/>
      <c r="R2494" s="100"/>
      <c r="S2494" s="100"/>
      <c r="T2494" s="100"/>
      <c r="U2494" s="100"/>
      <c r="V2494" s="100"/>
      <c r="W2494" s="100"/>
      <c r="X2494" s="100"/>
      <c r="Y2494" s="100"/>
      <c r="Z2494" s="100"/>
      <c r="AA2494" s="100"/>
    </row>
    <row r="2495" spans="1:27" ht="14.25" customHeight="1" x14ac:dyDescent="0.25">
      <c r="A2495" s="98"/>
      <c r="B2495" s="98"/>
      <c r="C2495" s="98"/>
      <c r="D2495" s="98"/>
      <c r="E2495" s="98"/>
      <c r="F2495" s="98"/>
      <c r="G2495" s="98"/>
      <c r="H2495" s="99"/>
      <c r="I2495" s="100"/>
      <c r="J2495" s="100"/>
      <c r="K2495" s="100"/>
      <c r="L2495" s="100"/>
      <c r="M2495" s="100"/>
      <c r="N2495" s="100"/>
      <c r="O2495" s="100"/>
      <c r="P2495" s="100"/>
      <c r="Q2495" s="100"/>
      <c r="R2495" s="100"/>
      <c r="S2495" s="100"/>
      <c r="T2495" s="100"/>
      <c r="U2495" s="100"/>
      <c r="V2495" s="100"/>
      <c r="W2495" s="100"/>
      <c r="X2495" s="100"/>
      <c r="Y2495" s="100"/>
      <c r="Z2495" s="100"/>
      <c r="AA2495" s="100"/>
    </row>
    <row r="2496" spans="1:27" ht="14.25" customHeight="1" x14ac:dyDescent="0.25">
      <c r="A2496" s="98"/>
      <c r="B2496" s="98"/>
      <c r="C2496" s="98"/>
      <c r="D2496" s="98"/>
      <c r="E2496" s="98"/>
      <c r="F2496" s="98"/>
      <c r="G2496" s="98"/>
      <c r="H2496" s="99"/>
      <c r="I2496" s="100"/>
      <c r="J2496" s="100"/>
      <c r="K2496" s="100"/>
      <c r="L2496" s="100"/>
      <c r="M2496" s="100"/>
      <c r="N2496" s="100"/>
      <c r="O2496" s="100"/>
      <c r="P2496" s="100"/>
      <c r="Q2496" s="100"/>
      <c r="R2496" s="100"/>
      <c r="S2496" s="100"/>
      <c r="T2496" s="100"/>
      <c r="U2496" s="100"/>
      <c r="V2496" s="100"/>
      <c r="W2496" s="100"/>
      <c r="X2496" s="100"/>
      <c r="Y2496" s="100"/>
      <c r="Z2496" s="100"/>
      <c r="AA2496" s="100"/>
    </row>
    <row r="2497" spans="1:27" ht="14.25" customHeight="1" x14ac:dyDescent="0.25">
      <c r="A2497" s="98"/>
      <c r="B2497" s="98"/>
      <c r="C2497" s="98"/>
      <c r="D2497" s="98"/>
      <c r="E2497" s="98"/>
      <c r="F2497" s="98"/>
      <c r="G2497" s="98"/>
      <c r="H2497" s="99"/>
      <c r="I2497" s="100"/>
      <c r="J2497" s="100"/>
      <c r="K2497" s="100"/>
      <c r="L2497" s="100"/>
      <c r="M2497" s="100"/>
      <c r="N2497" s="100"/>
      <c r="O2497" s="100"/>
      <c r="P2497" s="100"/>
      <c r="Q2497" s="100"/>
      <c r="R2497" s="100"/>
      <c r="S2497" s="100"/>
      <c r="T2497" s="100"/>
      <c r="U2497" s="100"/>
      <c r="V2497" s="100"/>
      <c r="W2497" s="100"/>
      <c r="X2497" s="100"/>
      <c r="Y2497" s="100"/>
      <c r="Z2497" s="100"/>
      <c r="AA2497" s="100"/>
    </row>
    <row r="2498" spans="1:27" ht="14.25" customHeight="1" x14ac:dyDescent="0.25">
      <c r="A2498" s="98"/>
      <c r="B2498" s="98"/>
      <c r="C2498" s="98"/>
      <c r="D2498" s="98"/>
      <c r="E2498" s="98"/>
      <c r="F2498" s="98"/>
      <c r="G2498" s="98"/>
      <c r="H2498" s="99"/>
      <c r="I2498" s="100"/>
      <c r="J2498" s="100"/>
      <c r="K2498" s="100"/>
      <c r="L2498" s="100"/>
      <c r="M2498" s="100"/>
      <c r="N2498" s="100"/>
      <c r="O2498" s="100"/>
      <c r="P2498" s="100"/>
      <c r="Q2498" s="100"/>
      <c r="R2498" s="100"/>
      <c r="S2498" s="100"/>
      <c r="T2498" s="100"/>
      <c r="U2498" s="100"/>
      <c r="V2498" s="100"/>
      <c r="W2498" s="100"/>
      <c r="X2498" s="100"/>
      <c r="Y2498" s="100"/>
      <c r="Z2498" s="100"/>
      <c r="AA2498" s="100"/>
    </row>
    <row r="2499" spans="1:27" ht="14.25" customHeight="1" x14ac:dyDescent="0.25">
      <c r="A2499" s="98"/>
      <c r="B2499" s="98"/>
      <c r="C2499" s="98"/>
      <c r="D2499" s="98"/>
      <c r="E2499" s="98"/>
      <c r="F2499" s="98"/>
      <c r="G2499" s="98"/>
      <c r="H2499" s="99"/>
      <c r="I2499" s="100"/>
      <c r="J2499" s="100"/>
      <c r="K2499" s="100"/>
      <c r="L2499" s="100"/>
      <c r="M2499" s="100"/>
      <c r="N2499" s="100"/>
      <c r="O2499" s="100"/>
      <c r="P2499" s="100"/>
      <c r="Q2499" s="100"/>
      <c r="R2499" s="100"/>
      <c r="S2499" s="100"/>
      <c r="T2499" s="100"/>
      <c r="U2499" s="100"/>
      <c r="V2499" s="100"/>
      <c r="W2499" s="100"/>
      <c r="X2499" s="100"/>
      <c r="Y2499" s="100"/>
      <c r="Z2499" s="100"/>
      <c r="AA2499" s="100"/>
    </row>
    <row r="2500" spans="1:27" ht="14.25" customHeight="1" x14ac:dyDescent="0.25">
      <c r="A2500" s="98"/>
      <c r="B2500" s="98"/>
      <c r="C2500" s="98"/>
      <c r="D2500" s="98"/>
      <c r="E2500" s="98"/>
      <c r="F2500" s="98"/>
      <c r="G2500" s="98"/>
      <c r="H2500" s="99"/>
      <c r="I2500" s="100"/>
      <c r="J2500" s="100"/>
      <c r="K2500" s="100"/>
      <c r="L2500" s="100"/>
      <c r="M2500" s="100"/>
      <c r="N2500" s="100"/>
      <c r="O2500" s="100"/>
      <c r="P2500" s="100"/>
      <c r="Q2500" s="100"/>
      <c r="R2500" s="100"/>
      <c r="S2500" s="100"/>
      <c r="T2500" s="100"/>
      <c r="U2500" s="100"/>
      <c r="V2500" s="100"/>
      <c r="W2500" s="100"/>
      <c r="X2500" s="100"/>
      <c r="Y2500" s="100"/>
      <c r="Z2500" s="100"/>
      <c r="AA2500" s="100"/>
    </row>
    <row r="2501" spans="1:27" ht="14.25" customHeight="1" x14ac:dyDescent="0.25">
      <c r="A2501" s="98"/>
      <c r="B2501" s="98"/>
      <c r="C2501" s="98"/>
      <c r="D2501" s="98"/>
      <c r="E2501" s="98"/>
      <c r="F2501" s="98"/>
      <c r="G2501" s="98"/>
      <c r="H2501" s="99"/>
      <c r="I2501" s="100"/>
      <c r="J2501" s="100"/>
      <c r="K2501" s="100"/>
      <c r="L2501" s="100"/>
      <c r="M2501" s="100"/>
      <c r="N2501" s="100"/>
      <c r="O2501" s="100"/>
      <c r="P2501" s="100"/>
      <c r="Q2501" s="100"/>
      <c r="R2501" s="100"/>
      <c r="S2501" s="100"/>
      <c r="T2501" s="100"/>
      <c r="U2501" s="100"/>
      <c r="V2501" s="100"/>
      <c r="W2501" s="100"/>
      <c r="X2501" s="100"/>
      <c r="Y2501" s="100"/>
      <c r="Z2501" s="100"/>
      <c r="AA2501" s="100"/>
    </row>
    <row r="2502" spans="1:27" ht="14.25" customHeight="1" x14ac:dyDescent="0.25">
      <c r="A2502" s="98"/>
      <c r="B2502" s="98"/>
      <c r="C2502" s="98"/>
      <c r="D2502" s="98"/>
      <c r="E2502" s="98"/>
      <c r="F2502" s="98"/>
      <c r="G2502" s="98"/>
      <c r="H2502" s="99"/>
      <c r="I2502" s="100"/>
      <c r="J2502" s="100"/>
      <c r="K2502" s="100"/>
      <c r="L2502" s="100"/>
      <c r="M2502" s="100"/>
      <c r="N2502" s="100"/>
      <c r="O2502" s="100"/>
      <c r="P2502" s="100"/>
      <c r="Q2502" s="100"/>
      <c r="R2502" s="100"/>
      <c r="S2502" s="100"/>
      <c r="T2502" s="100"/>
      <c r="U2502" s="100"/>
      <c r="V2502" s="100"/>
      <c r="W2502" s="100"/>
      <c r="X2502" s="100"/>
      <c r="Y2502" s="100"/>
      <c r="Z2502" s="100"/>
      <c r="AA2502" s="100"/>
    </row>
    <row r="2503" spans="1:27" ht="14.25" customHeight="1" x14ac:dyDescent="0.25">
      <c r="A2503" s="98"/>
      <c r="B2503" s="98"/>
      <c r="C2503" s="98"/>
      <c r="D2503" s="98"/>
      <c r="E2503" s="98"/>
      <c r="F2503" s="98"/>
      <c r="G2503" s="98"/>
      <c r="H2503" s="99"/>
      <c r="I2503" s="100"/>
      <c r="J2503" s="100"/>
      <c r="K2503" s="100"/>
      <c r="L2503" s="100"/>
      <c r="M2503" s="100"/>
      <c r="N2503" s="100"/>
      <c r="O2503" s="100"/>
      <c r="P2503" s="100"/>
      <c r="Q2503" s="100"/>
      <c r="R2503" s="100"/>
      <c r="S2503" s="100"/>
      <c r="T2503" s="100"/>
      <c r="U2503" s="100"/>
      <c r="V2503" s="100"/>
      <c r="W2503" s="100"/>
      <c r="X2503" s="100"/>
      <c r="Y2503" s="100"/>
      <c r="Z2503" s="100"/>
      <c r="AA2503" s="100"/>
    </row>
    <row r="2504" spans="1:27" ht="14.25" customHeight="1" x14ac:dyDescent="0.25">
      <c r="A2504" s="98"/>
      <c r="B2504" s="98"/>
      <c r="C2504" s="98"/>
      <c r="D2504" s="98"/>
      <c r="E2504" s="98"/>
      <c r="F2504" s="98"/>
      <c r="G2504" s="98"/>
      <c r="H2504" s="99"/>
      <c r="I2504" s="100"/>
      <c r="J2504" s="100"/>
      <c r="K2504" s="100"/>
      <c r="L2504" s="100"/>
      <c r="M2504" s="100"/>
      <c r="N2504" s="100"/>
      <c r="O2504" s="100"/>
      <c r="P2504" s="100"/>
      <c r="Q2504" s="100"/>
      <c r="R2504" s="100"/>
      <c r="S2504" s="100"/>
      <c r="T2504" s="100"/>
      <c r="U2504" s="100"/>
      <c r="V2504" s="100"/>
      <c r="W2504" s="100"/>
      <c r="X2504" s="100"/>
      <c r="Y2504" s="100"/>
      <c r="Z2504" s="100"/>
      <c r="AA2504" s="100"/>
    </row>
    <row r="2505" spans="1:27" ht="14.25" customHeight="1" x14ac:dyDescent="0.25">
      <c r="A2505" s="98"/>
      <c r="B2505" s="98"/>
      <c r="C2505" s="98"/>
      <c r="D2505" s="98"/>
      <c r="E2505" s="98"/>
      <c r="F2505" s="98"/>
      <c r="G2505" s="98"/>
      <c r="H2505" s="99"/>
      <c r="I2505" s="100"/>
      <c r="J2505" s="100"/>
      <c r="K2505" s="100"/>
      <c r="L2505" s="100"/>
      <c r="M2505" s="100"/>
      <c r="N2505" s="100"/>
      <c r="O2505" s="100"/>
      <c r="P2505" s="100"/>
      <c r="Q2505" s="100"/>
      <c r="R2505" s="100"/>
      <c r="S2505" s="100"/>
      <c r="T2505" s="100"/>
      <c r="U2505" s="100"/>
      <c r="V2505" s="100"/>
      <c r="W2505" s="100"/>
      <c r="X2505" s="100"/>
      <c r="Y2505" s="100"/>
      <c r="Z2505" s="100"/>
      <c r="AA2505" s="100"/>
    </row>
    <row r="2506" spans="1:27" ht="14.25" customHeight="1" x14ac:dyDescent="0.25">
      <c r="A2506" s="98"/>
      <c r="B2506" s="98"/>
      <c r="C2506" s="98"/>
      <c r="D2506" s="98"/>
      <c r="E2506" s="98"/>
      <c r="F2506" s="98"/>
      <c r="G2506" s="98"/>
      <c r="H2506" s="99"/>
      <c r="I2506" s="100"/>
      <c r="J2506" s="100"/>
      <c r="K2506" s="100"/>
      <c r="L2506" s="100"/>
      <c r="M2506" s="100"/>
      <c r="N2506" s="100"/>
      <c r="O2506" s="100"/>
      <c r="P2506" s="100"/>
      <c r="Q2506" s="100"/>
      <c r="R2506" s="100"/>
      <c r="S2506" s="100"/>
      <c r="T2506" s="100"/>
      <c r="U2506" s="100"/>
      <c r="V2506" s="100"/>
      <c r="W2506" s="100"/>
      <c r="X2506" s="100"/>
      <c r="Y2506" s="100"/>
      <c r="Z2506" s="100"/>
      <c r="AA2506" s="100"/>
    </row>
    <row r="2507" spans="1:27" ht="14.25" customHeight="1" x14ac:dyDescent="0.25">
      <c r="A2507" s="98"/>
      <c r="B2507" s="98"/>
      <c r="C2507" s="98"/>
      <c r="D2507" s="98"/>
      <c r="E2507" s="98"/>
      <c r="F2507" s="98"/>
      <c r="G2507" s="98"/>
      <c r="H2507" s="99"/>
      <c r="I2507" s="100"/>
      <c r="J2507" s="100"/>
      <c r="K2507" s="100"/>
      <c r="L2507" s="100"/>
      <c r="M2507" s="100"/>
      <c r="N2507" s="100"/>
      <c r="O2507" s="100"/>
      <c r="P2507" s="100"/>
      <c r="Q2507" s="100"/>
      <c r="R2507" s="100"/>
      <c r="S2507" s="100"/>
      <c r="T2507" s="100"/>
      <c r="U2507" s="100"/>
      <c r="V2507" s="100"/>
      <c r="W2507" s="100"/>
      <c r="X2507" s="100"/>
      <c r="Y2507" s="100"/>
      <c r="Z2507" s="100"/>
      <c r="AA2507" s="100"/>
    </row>
    <row r="2508" spans="1:27" ht="14.25" customHeight="1" x14ac:dyDescent="0.25">
      <c r="A2508" s="98"/>
      <c r="B2508" s="98"/>
      <c r="C2508" s="98"/>
      <c r="D2508" s="98"/>
      <c r="E2508" s="98"/>
      <c r="F2508" s="98"/>
      <c r="G2508" s="98"/>
      <c r="H2508" s="99"/>
      <c r="I2508" s="100"/>
      <c r="J2508" s="100"/>
      <c r="K2508" s="100"/>
      <c r="L2508" s="100"/>
      <c r="M2508" s="100"/>
      <c r="N2508" s="100"/>
      <c r="O2508" s="100"/>
      <c r="P2508" s="100"/>
      <c r="Q2508" s="100"/>
      <c r="R2508" s="100"/>
      <c r="S2508" s="100"/>
      <c r="T2508" s="100"/>
      <c r="U2508" s="100"/>
      <c r="V2508" s="100"/>
      <c r="W2508" s="100"/>
      <c r="X2508" s="100"/>
      <c r="Y2508" s="100"/>
      <c r="Z2508" s="100"/>
      <c r="AA2508" s="100"/>
    </row>
    <row r="2509" spans="1:27" ht="14.25" customHeight="1" x14ac:dyDescent="0.25">
      <c r="A2509" s="98"/>
      <c r="B2509" s="98"/>
      <c r="C2509" s="98"/>
      <c r="D2509" s="98"/>
      <c r="E2509" s="98"/>
      <c r="F2509" s="98"/>
      <c r="G2509" s="98"/>
      <c r="H2509" s="99"/>
      <c r="I2509" s="100"/>
      <c r="J2509" s="100"/>
      <c r="K2509" s="100"/>
      <c r="L2509" s="100"/>
      <c r="M2509" s="100"/>
      <c r="N2509" s="100"/>
      <c r="O2509" s="100"/>
      <c r="P2509" s="100"/>
      <c r="Q2509" s="100"/>
      <c r="R2509" s="100"/>
      <c r="S2509" s="100"/>
      <c r="T2509" s="100"/>
      <c r="U2509" s="100"/>
      <c r="V2509" s="100"/>
      <c r="W2509" s="100"/>
      <c r="X2509" s="100"/>
      <c r="Y2509" s="100"/>
      <c r="Z2509" s="100"/>
      <c r="AA2509" s="100"/>
    </row>
    <row r="2510" spans="1:27" ht="14.25" customHeight="1" x14ac:dyDescent="0.25">
      <c r="A2510" s="98"/>
      <c r="B2510" s="98"/>
      <c r="C2510" s="98"/>
      <c r="D2510" s="98"/>
      <c r="E2510" s="98"/>
      <c r="F2510" s="98"/>
      <c r="G2510" s="98"/>
      <c r="H2510" s="99"/>
      <c r="I2510" s="100"/>
      <c r="J2510" s="100"/>
      <c r="K2510" s="100"/>
      <c r="L2510" s="100"/>
      <c r="M2510" s="100"/>
      <c r="N2510" s="100"/>
      <c r="O2510" s="100"/>
      <c r="P2510" s="100"/>
      <c r="Q2510" s="100"/>
      <c r="R2510" s="100"/>
      <c r="S2510" s="100"/>
      <c r="T2510" s="100"/>
      <c r="U2510" s="100"/>
      <c r="V2510" s="100"/>
      <c r="W2510" s="100"/>
      <c r="X2510" s="100"/>
      <c r="Y2510" s="100"/>
      <c r="Z2510" s="100"/>
      <c r="AA2510" s="100"/>
    </row>
    <row r="2511" spans="1:27" ht="14.25" customHeight="1" x14ac:dyDescent="0.25">
      <c r="A2511" s="98"/>
      <c r="B2511" s="98"/>
      <c r="C2511" s="98"/>
      <c r="D2511" s="98"/>
      <c r="E2511" s="98"/>
      <c r="F2511" s="98"/>
      <c r="G2511" s="98"/>
      <c r="H2511" s="99"/>
      <c r="I2511" s="100"/>
      <c r="J2511" s="100"/>
      <c r="K2511" s="100"/>
      <c r="L2511" s="100"/>
      <c r="M2511" s="100"/>
      <c r="N2511" s="100"/>
      <c r="O2511" s="100"/>
      <c r="P2511" s="100"/>
      <c r="Q2511" s="100"/>
      <c r="R2511" s="100"/>
      <c r="S2511" s="100"/>
      <c r="T2511" s="100"/>
      <c r="U2511" s="100"/>
      <c r="V2511" s="100"/>
      <c r="W2511" s="100"/>
      <c r="X2511" s="100"/>
      <c r="Y2511" s="100"/>
      <c r="Z2511" s="100"/>
      <c r="AA2511" s="100"/>
    </row>
    <row r="2512" spans="1:27" ht="14.25" customHeight="1" x14ac:dyDescent="0.25">
      <c r="A2512" s="98"/>
      <c r="B2512" s="98"/>
      <c r="C2512" s="98"/>
      <c r="D2512" s="98"/>
      <c r="E2512" s="98"/>
      <c r="F2512" s="98"/>
      <c r="G2512" s="98"/>
      <c r="H2512" s="99"/>
      <c r="I2512" s="100"/>
      <c r="J2512" s="100"/>
      <c r="K2512" s="100"/>
      <c r="L2512" s="100"/>
      <c r="M2512" s="100"/>
      <c r="N2512" s="100"/>
      <c r="O2512" s="100"/>
      <c r="P2512" s="100"/>
      <c r="Q2512" s="100"/>
      <c r="R2512" s="100"/>
      <c r="S2512" s="100"/>
      <c r="T2512" s="100"/>
      <c r="U2512" s="100"/>
      <c r="V2512" s="100"/>
      <c r="W2512" s="100"/>
      <c r="X2512" s="100"/>
      <c r="Y2512" s="100"/>
      <c r="Z2512" s="100"/>
      <c r="AA2512" s="100"/>
    </row>
    <row r="2513" spans="1:27" ht="14.25" customHeight="1" x14ac:dyDescent="0.25">
      <c r="A2513" s="98"/>
      <c r="B2513" s="98"/>
      <c r="C2513" s="98"/>
      <c r="D2513" s="98"/>
      <c r="E2513" s="98"/>
      <c r="F2513" s="98"/>
      <c r="G2513" s="98"/>
      <c r="H2513" s="99"/>
      <c r="I2513" s="100"/>
      <c r="J2513" s="100"/>
      <c r="K2513" s="100"/>
      <c r="L2513" s="100"/>
      <c r="M2513" s="100"/>
      <c r="N2513" s="100"/>
      <c r="O2513" s="100"/>
      <c r="P2513" s="100"/>
      <c r="Q2513" s="100"/>
      <c r="R2513" s="100"/>
      <c r="S2513" s="100"/>
      <c r="T2513" s="100"/>
      <c r="U2513" s="100"/>
      <c r="V2513" s="100"/>
      <c r="W2513" s="100"/>
      <c r="X2513" s="100"/>
      <c r="Y2513" s="100"/>
      <c r="Z2513" s="100"/>
      <c r="AA2513" s="100"/>
    </row>
    <row r="2514" spans="1:27" ht="14.25" customHeight="1" x14ac:dyDescent="0.25">
      <c r="A2514" s="98"/>
      <c r="B2514" s="98"/>
      <c r="C2514" s="98"/>
      <c r="D2514" s="98"/>
      <c r="E2514" s="98"/>
      <c r="F2514" s="98"/>
      <c r="G2514" s="98"/>
      <c r="H2514" s="99"/>
      <c r="I2514" s="100"/>
      <c r="J2514" s="100"/>
      <c r="K2514" s="100"/>
      <c r="L2514" s="100"/>
      <c r="M2514" s="100"/>
      <c r="N2514" s="100"/>
      <c r="O2514" s="100"/>
      <c r="P2514" s="100"/>
      <c r="Q2514" s="100"/>
      <c r="R2514" s="100"/>
      <c r="S2514" s="100"/>
      <c r="T2514" s="100"/>
      <c r="U2514" s="100"/>
      <c r="V2514" s="100"/>
      <c r="W2514" s="100"/>
      <c r="X2514" s="100"/>
      <c r="Y2514" s="100"/>
      <c r="Z2514" s="100"/>
      <c r="AA2514" s="100"/>
    </row>
    <row r="2515" spans="1:27" ht="14.25" customHeight="1" x14ac:dyDescent="0.25">
      <c r="A2515" s="98"/>
      <c r="B2515" s="98"/>
      <c r="C2515" s="98"/>
      <c r="D2515" s="98"/>
      <c r="E2515" s="98"/>
      <c r="F2515" s="98"/>
      <c r="G2515" s="98"/>
      <c r="H2515" s="99"/>
      <c r="I2515" s="100"/>
      <c r="J2515" s="100"/>
      <c r="K2515" s="100"/>
      <c r="L2515" s="100"/>
      <c r="M2515" s="100"/>
      <c r="N2515" s="100"/>
      <c r="O2515" s="100"/>
      <c r="P2515" s="100"/>
      <c r="Q2515" s="100"/>
      <c r="R2515" s="100"/>
      <c r="S2515" s="100"/>
      <c r="T2515" s="100"/>
      <c r="U2515" s="100"/>
      <c r="V2515" s="100"/>
      <c r="W2515" s="100"/>
      <c r="X2515" s="100"/>
      <c r="Y2515" s="100"/>
      <c r="Z2515" s="100"/>
      <c r="AA2515" s="100"/>
    </row>
    <row r="2516" spans="1:27" ht="14.25" customHeight="1" x14ac:dyDescent="0.25">
      <c r="A2516" s="98"/>
      <c r="B2516" s="98"/>
      <c r="C2516" s="98"/>
      <c r="D2516" s="98"/>
      <c r="E2516" s="98"/>
      <c r="F2516" s="98"/>
      <c r="G2516" s="98"/>
      <c r="H2516" s="99"/>
      <c r="I2516" s="100"/>
      <c r="J2516" s="100"/>
      <c r="K2516" s="100"/>
      <c r="L2516" s="100"/>
      <c r="M2516" s="100"/>
      <c r="N2516" s="100"/>
      <c r="O2516" s="100"/>
      <c r="P2516" s="100"/>
      <c r="Q2516" s="100"/>
      <c r="R2516" s="100"/>
      <c r="S2516" s="100"/>
      <c r="T2516" s="100"/>
      <c r="U2516" s="100"/>
      <c r="V2516" s="100"/>
      <c r="W2516" s="100"/>
      <c r="X2516" s="100"/>
      <c r="Y2516" s="100"/>
      <c r="Z2516" s="100"/>
      <c r="AA2516" s="100"/>
    </row>
    <row r="2517" spans="1:27" ht="14.25" customHeight="1" x14ac:dyDescent="0.25">
      <c r="A2517" s="98"/>
      <c r="B2517" s="98"/>
      <c r="C2517" s="98"/>
      <c r="D2517" s="98"/>
      <c r="E2517" s="98"/>
      <c r="F2517" s="98"/>
      <c r="G2517" s="98"/>
      <c r="H2517" s="99"/>
      <c r="I2517" s="100"/>
      <c r="J2517" s="100"/>
      <c r="K2517" s="100"/>
      <c r="L2517" s="100"/>
      <c r="M2517" s="100"/>
      <c r="N2517" s="100"/>
      <c r="O2517" s="100"/>
      <c r="P2517" s="100"/>
      <c r="Q2517" s="100"/>
      <c r="R2517" s="100"/>
      <c r="S2517" s="100"/>
      <c r="T2517" s="100"/>
      <c r="U2517" s="100"/>
      <c r="V2517" s="100"/>
      <c r="W2517" s="100"/>
      <c r="X2517" s="100"/>
      <c r="Y2517" s="100"/>
      <c r="Z2517" s="100"/>
      <c r="AA2517" s="100"/>
    </row>
    <row r="2518" spans="1:27" ht="14.25" customHeight="1" x14ac:dyDescent="0.25">
      <c r="A2518" s="98"/>
      <c r="B2518" s="98"/>
      <c r="C2518" s="98"/>
      <c r="D2518" s="98"/>
      <c r="E2518" s="98"/>
      <c r="F2518" s="98"/>
      <c r="G2518" s="98"/>
      <c r="H2518" s="99"/>
      <c r="I2518" s="100"/>
      <c r="J2518" s="100"/>
      <c r="K2518" s="100"/>
      <c r="L2518" s="100"/>
      <c r="M2518" s="100"/>
      <c r="N2518" s="100"/>
      <c r="O2518" s="100"/>
      <c r="P2518" s="100"/>
      <c r="Q2518" s="100"/>
      <c r="R2518" s="100"/>
      <c r="S2518" s="100"/>
      <c r="T2518" s="100"/>
      <c r="U2518" s="100"/>
      <c r="V2518" s="100"/>
      <c r="W2518" s="100"/>
      <c r="X2518" s="100"/>
      <c r="Y2518" s="100"/>
      <c r="Z2518" s="100"/>
      <c r="AA2518" s="100"/>
    </row>
    <row r="2519" spans="1:27" ht="14.25" customHeight="1" x14ac:dyDescent="0.25">
      <c r="A2519" s="98"/>
      <c r="B2519" s="98"/>
      <c r="C2519" s="98"/>
      <c r="D2519" s="98"/>
      <c r="E2519" s="98"/>
      <c r="F2519" s="98"/>
      <c r="G2519" s="98"/>
      <c r="H2519" s="99"/>
      <c r="I2519" s="100"/>
      <c r="J2519" s="100"/>
      <c r="K2519" s="100"/>
      <c r="L2519" s="100"/>
      <c r="M2519" s="100"/>
      <c r="N2519" s="100"/>
      <c r="O2519" s="100"/>
      <c r="P2519" s="100"/>
      <c r="Q2519" s="100"/>
      <c r="R2519" s="100"/>
      <c r="S2519" s="100"/>
      <c r="T2519" s="100"/>
      <c r="U2519" s="100"/>
      <c r="V2519" s="100"/>
      <c r="W2519" s="100"/>
      <c r="X2519" s="100"/>
      <c r="Y2519" s="100"/>
      <c r="Z2519" s="100"/>
      <c r="AA2519" s="100"/>
    </row>
    <row r="2520" spans="1:27" ht="14.25" customHeight="1" x14ac:dyDescent="0.25">
      <c r="A2520" s="98"/>
      <c r="B2520" s="98"/>
      <c r="C2520" s="98"/>
      <c r="D2520" s="98"/>
      <c r="E2520" s="98"/>
      <c r="F2520" s="98"/>
      <c r="G2520" s="98"/>
      <c r="H2520" s="99"/>
      <c r="I2520" s="100"/>
      <c r="J2520" s="100"/>
      <c r="K2520" s="100"/>
      <c r="L2520" s="100"/>
      <c r="M2520" s="100"/>
      <c r="N2520" s="100"/>
      <c r="O2520" s="100"/>
      <c r="P2520" s="100"/>
      <c r="Q2520" s="100"/>
      <c r="R2520" s="100"/>
      <c r="S2520" s="100"/>
      <c r="T2520" s="100"/>
      <c r="U2520" s="100"/>
      <c r="V2520" s="100"/>
      <c r="W2520" s="100"/>
      <c r="X2520" s="100"/>
      <c r="Y2520" s="100"/>
      <c r="Z2520" s="100"/>
      <c r="AA2520" s="100"/>
    </row>
    <row r="2521" spans="1:27" ht="14.25" customHeight="1" x14ac:dyDescent="0.25"/>
    <row r="2522" spans="1:27" ht="14.25" customHeight="1" x14ac:dyDescent="0.25"/>
    <row r="2523" spans="1:27" ht="14.25" customHeight="1" x14ac:dyDescent="0.25"/>
    <row r="2524" spans="1:27" ht="14.25" customHeight="1" x14ac:dyDescent="0.25"/>
    <row r="2525" spans="1:27" ht="14.25" customHeight="1" x14ac:dyDescent="0.25"/>
    <row r="2526" spans="1:27" ht="14.25" customHeight="1" x14ac:dyDescent="0.25"/>
    <row r="2527" spans="1:27" ht="14.25" customHeight="1" x14ac:dyDescent="0.25"/>
    <row r="2528" spans="1:27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3.8" x14ac:dyDescent="0.25"/>
    <row r="3063" ht="13.8" x14ac:dyDescent="0.25"/>
    <row r="3064" ht="13.8" x14ac:dyDescent="0.25"/>
    <row r="3065" ht="13.8" x14ac:dyDescent="0.25"/>
    <row r="3066" ht="13.8" x14ac:dyDescent="0.25"/>
    <row r="3067" ht="13.8" x14ac:dyDescent="0.25"/>
    <row r="3068" ht="13.8" x14ac:dyDescent="0.25"/>
    <row r="3069" ht="13.8" x14ac:dyDescent="0.25"/>
    <row r="3070" ht="13.8" x14ac:dyDescent="0.25"/>
    <row r="3071" ht="13.8" x14ac:dyDescent="0.25"/>
    <row r="3072" ht="13.8" x14ac:dyDescent="0.25"/>
    <row r="3073" ht="13.8" x14ac:dyDescent="0.25"/>
    <row r="3074" ht="13.8" x14ac:dyDescent="0.25"/>
    <row r="3075" ht="13.8" x14ac:dyDescent="0.25"/>
    <row r="3076" ht="13.8" x14ac:dyDescent="0.25"/>
    <row r="3077" ht="13.8" x14ac:dyDescent="0.25"/>
    <row r="3078" ht="13.8" x14ac:dyDescent="0.25"/>
    <row r="3079" ht="13.8" x14ac:dyDescent="0.25"/>
    <row r="3080" ht="13.8" x14ac:dyDescent="0.25"/>
    <row r="3081" ht="13.8" x14ac:dyDescent="0.25"/>
    <row r="3082" ht="13.8" x14ac:dyDescent="0.25"/>
    <row r="3083" ht="13.8" x14ac:dyDescent="0.25"/>
    <row r="3084" ht="13.8" x14ac:dyDescent="0.25"/>
    <row r="3085" ht="13.8" x14ac:dyDescent="0.25"/>
    <row r="3086" ht="13.8" x14ac:dyDescent="0.25"/>
    <row r="3087" ht="13.8" x14ac:dyDescent="0.25"/>
    <row r="3088" ht="13.8" x14ac:dyDescent="0.25"/>
    <row r="3089" ht="13.8" x14ac:dyDescent="0.25"/>
    <row r="3090" ht="13.8" x14ac:dyDescent="0.25"/>
    <row r="3091" ht="13.8" x14ac:dyDescent="0.25"/>
    <row r="3092" ht="13.8" x14ac:dyDescent="0.25"/>
    <row r="3093" ht="13.8" x14ac:dyDescent="0.25"/>
    <row r="3094" ht="13.8" x14ac:dyDescent="0.25"/>
    <row r="3095" ht="13.8" x14ac:dyDescent="0.25"/>
    <row r="3096" ht="13.8" x14ac:dyDescent="0.25"/>
    <row r="3097" ht="13.8" x14ac:dyDescent="0.25"/>
    <row r="3098" ht="13.8" x14ac:dyDescent="0.25"/>
    <row r="3099" ht="13.8" x14ac:dyDescent="0.25"/>
    <row r="3100" ht="13.8" x14ac:dyDescent="0.25"/>
    <row r="3101" ht="13.8" x14ac:dyDescent="0.25"/>
    <row r="3102" ht="13.8" x14ac:dyDescent="0.25"/>
    <row r="3103" ht="13.8" x14ac:dyDescent="0.25"/>
    <row r="3104" ht="13.8" x14ac:dyDescent="0.25"/>
    <row r="3105" ht="13.8" x14ac:dyDescent="0.25"/>
    <row r="3106" ht="13.8" x14ac:dyDescent="0.25"/>
    <row r="3107" ht="13.8" x14ac:dyDescent="0.25"/>
    <row r="3108" ht="13.8" x14ac:dyDescent="0.25"/>
    <row r="3109" ht="13.8" x14ac:dyDescent="0.25"/>
    <row r="3110" ht="13.8" x14ac:dyDescent="0.25"/>
    <row r="3111" ht="13.8" x14ac:dyDescent="0.25"/>
    <row r="3112" ht="13.8" x14ac:dyDescent="0.25"/>
    <row r="3113" ht="13.8" x14ac:dyDescent="0.25"/>
    <row r="3114" ht="13.8" x14ac:dyDescent="0.25"/>
    <row r="3115" ht="13.8" x14ac:dyDescent="0.25"/>
    <row r="3116" ht="13.8" x14ac:dyDescent="0.25"/>
    <row r="3117" ht="13.8" x14ac:dyDescent="0.25"/>
    <row r="3118" ht="13.8" x14ac:dyDescent="0.25"/>
    <row r="3119" ht="13.8" x14ac:dyDescent="0.25"/>
    <row r="3120" ht="13.8" x14ac:dyDescent="0.25"/>
    <row r="3121" ht="13.8" x14ac:dyDescent="0.25"/>
    <row r="3122" ht="13.8" x14ac:dyDescent="0.25"/>
    <row r="3123" ht="13.8" x14ac:dyDescent="0.25"/>
    <row r="3124" ht="13.8" x14ac:dyDescent="0.25"/>
    <row r="3125" ht="13.8" x14ac:dyDescent="0.25"/>
    <row r="3126" ht="13.8" x14ac:dyDescent="0.25"/>
    <row r="3127" ht="13.8" x14ac:dyDescent="0.25"/>
    <row r="3128" ht="13.8" x14ac:dyDescent="0.25"/>
    <row r="3129" ht="13.8" x14ac:dyDescent="0.25"/>
    <row r="3130" ht="13.8" x14ac:dyDescent="0.25"/>
    <row r="3131" ht="13.8" x14ac:dyDescent="0.25"/>
    <row r="3132" ht="13.8" x14ac:dyDescent="0.25"/>
    <row r="3133" ht="13.8" x14ac:dyDescent="0.25"/>
    <row r="3134" ht="13.8" x14ac:dyDescent="0.25"/>
    <row r="3135" ht="13.8" x14ac:dyDescent="0.25"/>
    <row r="3136" ht="13.8" x14ac:dyDescent="0.25"/>
    <row r="3137" ht="13.8" x14ac:dyDescent="0.25"/>
    <row r="3138" ht="13.8" x14ac:dyDescent="0.25"/>
    <row r="3139" ht="13.8" x14ac:dyDescent="0.25"/>
    <row r="3140" ht="13.8" x14ac:dyDescent="0.25"/>
    <row r="3141" ht="13.8" x14ac:dyDescent="0.25"/>
    <row r="3142" ht="13.8" x14ac:dyDescent="0.25"/>
    <row r="3143" ht="13.8" x14ac:dyDescent="0.25"/>
    <row r="3144" ht="13.8" x14ac:dyDescent="0.25"/>
    <row r="3145" ht="13.8" x14ac:dyDescent="0.25"/>
    <row r="3146" ht="13.8" x14ac:dyDescent="0.25"/>
    <row r="3147" ht="13.8" x14ac:dyDescent="0.25"/>
    <row r="3148" ht="13.8" x14ac:dyDescent="0.25"/>
    <row r="3149" ht="13.8" x14ac:dyDescent="0.25"/>
    <row r="3150" ht="13.8" x14ac:dyDescent="0.25"/>
    <row r="3151" ht="13.8" x14ac:dyDescent="0.25"/>
    <row r="3152" ht="13.8" x14ac:dyDescent="0.25"/>
    <row r="3153" ht="13.8" x14ac:dyDescent="0.25"/>
    <row r="3154" ht="13.8" x14ac:dyDescent="0.25"/>
    <row r="3155" ht="13.8" x14ac:dyDescent="0.25"/>
    <row r="3156" ht="13.8" x14ac:dyDescent="0.25"/>
    <row r="3157" ht="13.8" x14ac:dyDescent="0.25"/>
    <row r="3158" ht="13.8" x14ac:dyDescent="0.25"/>
    <row r="3159" ht="13.8" x14ac:dyDescent="0.25"/>
    <row r="3160" ht="13.8" x14ac:dyDescent="0.25"/>
    <row r="3161" ht="13.8" x14ac:dyDescent="0.25"/>
    <row r="3162" ht="13.8" x14ac:dyDescent="0.25"/>
    <row r="3163" ht="13.8" x14ac:dyDescent="0.25"/>
    <row r="3164" ht="13.8" x14ac:dyDescent="0.25"/>
    <row r="3165" ht="13.8" x14ac:dyDescent="0.25"/>
    <row r="3166" ht="13.8" x14ac:dyDescent="0.25"/>
    <row r="3167" ht="13.8" x14ac:dyDescent="0.25"/>
    <row r="3168" ht="13.8" x14ac:dyDescent="0.25"/>
    <row r="3169" ht="13.8" x14ac:dyDescent="0.25"/>
    <row r="3170" ht="13.8" x14ac:dyDescent="0.25"/>
    <row r="3171" ht="13.8" x14ac:dyDescent="0.25"/>
    <row r="3172" ht="13.8" x14ac:dyDescent="0.25"/>
    <row r="3173" ht="13.8" x14ac:dyDescent="0.25"/>
    <row r="3174" ht="13.8" x14ac:dyDescent="0.25"/>
    <row r="3175" ht="13.8" x14ac:dyDescent="0.25"/>
    <row r="3176" ht="13.8" x14ac:dyDescent="0.25"/>
    <row r="3177" ht="13.8" x14ac:dyDescent="0.25"/>
    <row r="3178" ht="13.8" x14ac:dyDescent="0.25"/>
    <row r="3179" ht="13.8" x14ac:dyDescent="0.25"/>
    <row r="3180" ht="13.8" x14ac:dyDescent="0.25"/>
    <row r="3181" ht="13.8" x14ac:dyDescent="0.25"/>
    <row r="3182" ht="13.8" x14ac:dyDescent="0.25"/>
    <row r="3183" ht="13.8" x14ac:dyDescent="0.25"/>
    <row r="3184" ht="13.8" x14ac:dyDescent="0.25"/>
    <row r="3185" ht="13.8" x14ac:dyDescent="0.25"/>
    <row r="3186" ht="13.8" x14ac:dyDescent="0.25"/>
    <row r="3187" ht="13.8" x14ac:dyDescent="0.25"/>
    <row r="3188" ht="13.8" x14ac:dyDescent="0.25"/>
    <row r="3189" ht="13.8" x14ac:dyDescent="0.25"/>
    <row r="3190" ht="13.8" x14ac:dyDescent="0.25"/>
    <row r="3191" ht="13.8" x14ac:dyDescent="0.25"/>
    <row r="3192" ht="13.8" x14ac:dyDescent="0.25"/>
    <row r="3193" ht="13.8" x14ac:dyDescent="0.25"/>
    <row r="3194" ht="13.8" x14ac:dyDescent="0.25"/>
    <row r="3195" ht="13.8" x14ac:dyDescent="0.25"/>
    <row r="3196" ht="13.8" x14ac:dyDescent="0.25"/>
    <row r="3197" ht="13.8" x14ac:dyDescent="0.25"/>
    <row r="3198" ht="13.8" x14ac:dyDescent="0.25"/>
    <row r="3199" ht="13.8" x14ac:dyDescent="0.25"/>
    <row r="3200" ht="13.8" x14ac:dyDescent="0.25"/>
    <row r="3201" ht="13.8" x14ac:dyDescent="0.25"/>
    <row r="3202" ht="13.8" x14ac:dyDescent="0.25"/>
    <row r="3203" ht="13.8" x14ac:dyDescent="0.25"/>
    <row r="3204" ht="13.8" x14ac:dyDescent="0.25"/>
    <row r="3205" ht="13.8" x14ac:dyDescent="0.25"/>
    <row r="3206" ht="13.8" x14ac:dyDescent="0.25"/>
    <row r="3207" ht="13.8" x14ac:dyDescent="0.25"/>
    <row r="3208" ht="13.8" x14ac:dyDescent="0.25"/>
    <row r="3209" ht="13.8" x14ac:dyDescent="0.25"/>
    <row r="3210" ht="13.8" x14ac:dyDescent="0.25"/>
    <row r="3211" ht="13.8" x14ac:dyDescent="0.25"/>
    <row r="3212" ht="13.8" x14ac:dyDescent="0.25"/>
    <row r="3213" ht="13.8" x14ac:dyDescent="0.25"/>
    <row r="3214" ht="13.8" x14ac:dyDescent="0.25"/>
    <row r="3215" ht="13.8" x14ac:dyDescent="0.25"/>
    <row r="3216" ht="13.8" x14ac:dyDescent="0.25"/>
    <row r="3217" ht="13.8" x14ac:dyDescent="0.25"/>
    <row r="3218" ht="13.8" x14ac:dyDescent="0.25"/>
    <row r="3219" ht="13.8" x14ac:dyDescent="0.25"/>
    <row r="3220" ht="13.8" x14ac:dyDescent="0.25"/>
    <row r="3221" ht="13.8" x14ac:dyDescent="0.25"/>
    <row r="3222" ht="13.8" x14ac:dyDescent="0.25"/>
    <row r="3223" ht="13.8" x14ac:dyDescent="0.25"/>
    <row r="3224" ht="13.8" x14ac:dyDescent="0.25"/>
    <row r="3225" ht="13.8" x14ac:dyDescent="0.25"/>
    <row r="3226" ht="13.8" x14ac:dyDescent="0.25"/>
    <row r="3227" ht="13.8" x14ac:dyDescent="0.25"/>
    <row r="3228" ht="13.8" x14ac:dyDescent="0.25"/>
    <row r="3229" ht="13.8" x14ac:dyDescent="0.25"/>
    <row r="3230" ht="13.8" x14ac:dyDescent="0.25"/>
    <row r="3231" ht="13.8" x14ac:dyDescent="0.25"/>
    <row r="3232" ht="13.8" x14ac:dyDescent="0.25"/>
    <row r="3233" ht="13.8" x14ac:dyDescent="0.25"/>
    <row r="3234" ht="13.8" x14ac:dyDescent="0.25"/>
    <row r="3235" ht="13.8" x14ac:dyDescent="0.25"/>
    <row r="3236" ht="13.8" x14ac:dyDescent="0.25"/>
    <row r="3237" ht="13.8" x14ac:dyDescent="0.25"/>
    <row r="3238" ht="13.8" x14ac:dyDescent="0.25"/>
    <row r="3239" ht="13.8" x14ac:dyDescent="0.25"/>
    <row r="3240" ht="13.8" x14ac:dyDescent="0.25"/>
    <row r="3241" ht="13.8" x14ac:dyDescent="0.25"/>
    <row r="3242" ht="13.8" x14ac:dyDescent="0.25"/>
    <row r="3243" ht="13.8" x14ac:dyDescent="0.25"/>
    <row r="3244" ht="13.8" x14ac:dyDescent="0.25"/>
    <row r="3245" ht="13.8" x14ac:dyDescent="0.25"/>
    <row r="3246" ht="13.8" x14ac:dyDescent="0.25"/>
    <row r="3247" ht="13.8" x14ac:dyDescent="0.25"/>
    <row r="3248" ht="13.8" x14ac:dyDescent="0.25"/>
    <row r="3249" ht="13.8" x14ac:dyDescent="0.25"/>
    <row r="3250" ht="13.8" x14ac:dyDescent="0.25"/>
    <row r="3251" ht="13.8" x14ac:dyDescent="0.25"/>
    <row r="3252" ht="13.8" x14ac:dyDescent="0.25"/>
    <row r="3253" ht="13.8" x14ac:dyDescent="0.25"/>
    <row r="3254" ht="13.8" x14ac:dyDescent="0.25"/>
    <row r="3255" ht="13.8" x14ac:dyDescent="0.25"/>
    <row r="3256" ht="13.8" x14ac:dyDescent="0.25"/>
    <row r="3257" ht="13.8" x14ac:dyDescent="0.25"/>
    <row r="3258" ht="13.8" x14ac:dyDescent="0.25"/>
    <row r="3259" ht="13.8" x14ac:dyDescent="0.25"/>
    <row r="3260" ht="13.8" x14ac:dyDescent="0.25"/>
    <row r="3261" ht="13.8" x14ac:dyDescent="0.25"/>
    <row r="3262" ht="13.8" x14ac:dyDescent="0.25"/>
    <row r="3263" ht="13.8" x14ac:dyDescent="0.25"/>
    <row r="3264" ht="13.8" x14ac:dyDescent="0.25"/>
    <row r="3265" ht="13.8" x14ac:dyDescent="0.25"/>
    <row r="3266" ht="13.8" x14ac:dyDescent="0.25"/>
    <row r="3267" ht="13.8" x14ac:dyDescent="0.25"/>
    <row r="3268" ht="13.8" x14ac:dyDescent="0.25"/>
    <row r="3269" ht="13.8" x14ac:dyDescent="0.25"/>
    <row r="3270" ht="13.8" x14ac:dyDescent="0.25"/>
    <row r="3271" ht="13.8" x14ac:dyDescent="0.25"/>
    <row r="3272" ht="13.8" x14ac:dyDescent="0.25"/>
    <row r="3273" ht="13.8" x14ac:dyDescent="0.25"/>
    <row r="3274" ht="13.8" x14ac:dyDescent="0.25"/>
    <row r="3275" ht="13.8" x14ac:dyDescent="0.25"/>
    <row r="3276" ht="13.8" x14ac:dyDescent="0.25"/>
    <row r="3277" ht="13.8" x14ac:dyDescent="0.25"/>
    <row r="3278" ht="13.8" x14ac:dyDescent="0.25"/>
    <row r="3279" ht="13.8" x14ac:dyDescent="0.25"/>
    <row r="3280" ht="13.8" x14ac:dyDescent="0.25"/>
    <row r="3281" ht="13.8" x14ac:dyDescent="0.25"/>
    <row r="3282" ht="13.8" x14ac:dyDescent="0.25"/>
    <row r="3283" ht="13.8" x14ac:dyDescent="0.25"/>
    <row r="3284" ht="13.8" x14ac:dyDescent="0.25"/>
    <row r="3285" ht="13.8" x14ac:dyDescent="0.25"/>
    <row r="3286" ht="13.8" x14ac:dyDescent="0.25"/>
    <row r="3287" ht="13.8" x14ac:dyDescent="0.25"/>
    <row r="3288" ht="13.8" x14ac:dyDescent="0.25"/>
    <row r="3289" ht="13.8" x14ac:dyDescent="0.25"/>
    <row r="3290" ht="13.8" x14ac:dyDescent="0.25"/>
    <row r="3291" ht="13.8" x14ac:dyDescent="0.25"/>
    <row r="3292" ht="13.8" x14ac:dyDescent="0.25"/>
    <row r="3293" ht="13.8" x14ac:dyDescent="0.25"/>
    <row r="3294" ht="13.8" x14ac:dyDescent="0.25"/>
    <row r="3295" ht="13.8" x14ac:dyDescent="0.25"/>
    <row r="3296" ht="13.8" x14ac:dyDescent="0.25"/>
    <row r="3297" ht="13.8" x14ac:dyDescent="0.25"/>
    <row r="3298" ht="13.8" x14ac:dyDescent="0.25"/>
    <row r="3299" ht="13.8" x14ac:dyDescent="0.25"/>
    <row r="3300" ht="13.8" x14ac:dyDescent="0.25"/>
    <row r="3301" ht="13.8" x14ac:dyDescent="0.25"/>
    <row r="3302" ht="13.8" x14ac:dyDescent="0.25"/>
    <row r="3303" ht="13.8" x14ac:dyDescent="0.25"/>
    <row r="3304" ht="13.8" x14ac:dyDescent="0.25"/>
    <row r="3305" ht="13.8" x14ac:dyDescent="0.25"/>
    <row r="3306" ht="13.8" x14ac:dyDescent="0.25"/>
    <row r="3307" ht="13.8" x14ac:dyDescent="0.25"/>
    <row r="3308" ht="13.8" x14ac:dyDescent="0.25"/>
    <row r="3309" ht="13.8" x14ac:dyDescent="0.25"/>
    <row r="3310" ht="13.8" x14ac:dyDescent="0.25"/>
    <row r="3311" ht="13.8" x14ac:dyDescent="0.25"/>
    <row r="3312" ht="13.8" x14ac:dyDescent="0.25"/>
    <row r="3313" ht="13.8" x14ac:dyDescent="0.25"/>
    <row r="3314" ht="13.8" x14ac:dyDescent="0.25"/>
    <row r="3315" ht="13.8" x14ac:dyDescent="0.25"/>
    <row r="3316" ht="13.8" x14ac:dyDescent="0.25"/>
    <row r="3317" ht="13.8" x14ac:dyDescent="0.25"/>
    <row r="3318" ht="13.8" x14ac:dyDescent="0.25"/>
    <row r="3319" ht="13.8" x14ac:dyDescent="0.25"/>
    <row r="3320" ht="13.8" x14ac:dyDescent="0.25"/>
    <row r="3321" ht="13.8" x14ac:dyDescent="0.25"/>
    <row r="3322" ht="13.8" x14ac:dyDescent="0.25"/>
    <row r="3323" ht="13.8" x14ac:dyDescent="0.25"/>
    <row r="3324" ht="13.8" x14ac:dyDescent="0.25"/>
    <row r="3325" ht="13.8" x14ac:dyDescent="0.25"/>
    <row r="3326" ht="13.8" x14ac:dyDescent="0.25"/>
    <row r="3327" ht="13.8" x14ac:dyDescent="0.25"/>
    <row r="3328" ht="13.8" x14ac:dyDescent="0.25"/>
    <row r="3329" ht="13.8" x14ac:dyDescent="0.25"/>
    <row r="3330" ht="13.8" x14ac:dyDescent="0.25"/>
    <row r="3331" ht="13.8" x14ac:dyDescent="0.25"/>
    <row r="3332" ht="13.8" x14ac:dyDescent="0.25"/>
    <row r="3333" ht="13.8" x14ac:dyDescent="0.25"/>
    <row r="3334" ht="13.8" x14ac:dyDescent="0.25"/>
    <row r="3335" ht="13.8" x14ac:dyDescent="0.25"/>
    <row r="3336" ht="13.8" x14ac:dyDescent="0.25"/>
    <row r="3337" ht="13.8" x14ac:dyDescent="0.25"/>
    <row r="3338" ht="13.8" x14ac:dyDescent="0.25"/>
    <row r="3339" ht="13.8" x14ac:dyDescent="0.25"/>
    <row r="3340" ht="13.8" x14ac:dyDescent="0.25"/>
    <row r="3341" ht="13.8" x14ac:dyDescent="0.25"/>
    <row r="3342" ht="13.8" x14ac:dyDescent="0.25"/>
    <row r="3343" ht="13.8" x14ac:dyDescent="0.25"/>
    <row r="3344" ht="13.8" x14ac:dyDescent="0.25"/>
    <row r="3345" ht="13.8" x14ac:dyDescent="0.25"/>
    <row r="3346" ht="13.8" x14ac:dyDescent="0.25"/>
    <row r="3347" ht="13.8" x14ac:dyDescent="0.25"/>
    <row r="3348" ht="13.8" x14ac:dyDescent="0.25"/>
    <row r="3349" ht="13.8" x14ac:dyDescent="0.25"/>
    <row r="3350" ht="13.8" x14ac:dyDescent="0.25"/>
    <row r="3351" ht="13.8" x14ac:dyDescent="0.25"/>
    <row r="3352" ht="13.8" x14ac:dyDescent="0.25"/>
    <row r="3353" ht="13.8" x14ac:dyDescent="0.25"/>
    <row r="3354" ht="13.8" x14ac:dyDescent="0.25"/>
    <row r="3355" ht="13.8" x14ac:dyDescent="0.25"/>
    <row r="3356" ht="13.8" x14ac:dyDescent="0.25"/>
    <row r="3357" ht="13.8" x14ac:dyDescent="0.25"/>
    <row r="3358" ht="13.8" x14ac:dyDescent="0.25"/>
    <row r="3359" ht="13.8" x14ac:dyDescent="0.25"/>
    <row r="3360" ht="13.8" x14ac:dyDescent="0.25"/>
    <row r="3361" ht="13.8" x14ac:dyDescent="0.25"/>
    <row r="3362" ht="13.8" x14ac:dyDescent="0.25"/>
    <row r="3363" ht="13.8" x14ac:dyDescent="0.25"/>
    <row r="3364" ht="13.8" x14ac:dyDescent="0.25"/>
    <row r="3365" ht="13.8" x14ac:dyDescent="0.25"/>
    <row r="3366" ht="13.8" x14ac:dyDescent="0.25"/>
    <row r="3367" ht="13.8" x14ac:dyDescent="0.25"/>
    <row r="3368" ht="13.8" x14ac:dyDescent="0.25"/>
    <row r="3369" ht="13.8" x14ac:dyDescent="0.25"/>
    <row r="3370" ht="13.8" x14ac:dyDescent="0.25"/>
    <row r="3371" ht="13.8" x14ac:dyDescent="0.25"/>
    <row r="3372" ht="13.8" x14ac:dyDescent="0.25"/>
    <row r="3373" ht="13.8" x14ac:dyDescent="0.25"/>
    <row r="3374" ht="13.8" x14ac:dyDescent="0.25"/>
    <row r="3375" ht="13.8" x14ac:dyDescent="0.25"/>
    <row r="3376" ht="13.8" x14ac:dyDescent="0.25"/>
    <row r="3377" ht="13.8" x14ac:dyDescent="0.25"/>
    <row r="3378" ht="13.8" x14ac:dyDescent="0.25"/>
    <row r="3379" ht="13.8" x14ac:dyDescent="0.25"/>
    <row r="3380" ht="13.8" x14ac:dyDescent="0.25"/>
    <row r="3381" ht="13.8" x14ac:dyDescent="0.25"/>
    <row r="3382" ht="13.8" x14ac:dyDescent="0.25"/>
    <row r="3383" ht="13.8" x14ac:dyDescent="0.25"/>
    <row r="3384" ht="13.8" x14ac:dyDescent="0.25"/>
    <row r="3385" ht="13.8" x14ac:dyDescent="0.25"/>
    <row r="3386" ht="13.8" x14ac:dyDescent="0.25"/>
    <row r="3387" ht="13.8" x14ac:dyDescent="0.25"/>
    <row r="3388" ht="13.8" x14ac:dyDescent="0.25"/>
    <row r="3389" ht="13.8" x14ac:dyDescent="0.25"/>
    <row r="3390" ht="13.8" x14ac:dyDescent="0.25"/>
    <row r="3391" ht="13.8" x14ac:dyDescent="0.25"/>
    <row r="3392" ht="13.8" x14ac:dyDescent="0.25"/>
    <row r="3393" ht="13.8" x14ac:dyDescent="0.25"/>
    <row r="3394" ht="13.8" x14ac:dyDescent="0.25"/>
    <row r="3395" ht="13.8" x14ac:dyDescent="0.25"/>
    <row r="3396" ht="13.8" x14ac:dyDescent="0.25"/>
    <row r="3397" ht="13.8" x14ac:dyDescent="0.25"/>
    <row r="3398" ht="13.8" x14ac:dyDescent="0.25"/>
    <row r="3399" ht="13.8" x14ac:dyDescent="0.25"/>
    <row r="3400" ht="13.8" x14ac:dyDescent="0.25"/>
    <row r="3401" ht="13.8" x14ac:dyDescent="0.25"/>
    <row r="3402" ht="13.8" x14ac:dyDescent="0.25"/>
    <row r="3403" ht="13.8" x14ac:dyDescent="0.25"/>
    <row r="3404" ht="13.8" x14ac:dyDescent="0.25"/>
    <row r="3405" ht="13.8" x14ac:dyDescent="0.25"/>
    <row r="3406" ht="13.8" x14ac:dyDescent="0.25"/>
    <row r="3407" ht="13.8" x14ac:dyDescent="0.25"/>
    <row r="3408" ht="13.8" x14ac:dyDescent="0.25"/>
  </sheetData>
  <autoFilter ref="A7:AA2421" xr:uid="{2BD8D4CD-6219-4D14-B3E4-BCDD9A9F302D}"/>
  <sortState xmlns:xlrd2="http://schemas.microsoft.com/office/spreadsheetml/2017/richdata2" ref="B9:H2423">
    <sortCondition ref="B9:B2423"/>
  </sortState>
  <customSheetViews>
    <customSheetView guid="{B4CB33F4-DBF5-4926-9CB8-8256FD4D8A02}" filter="1" showAutoFilter="1">
      <pageMargins left="0.7" right="0.7" top="0.75" bottom="0.75" header="0.3" footer="0.3"/>
      <autoFilter ref="A1:G1042" xr:uid="{E01B8FD1-6A2F-4F68-8490-9C881EA07552}"/>
      <extLst>
        <ext uri="GoogleSheetsCustomDataVersion1">
          <go:sheetsCustomData xmlns:go="http://customooxmlschemas.google.com/" filterViewId="903068632"/>
        </ext>
      </extLst>
    </customSheetView>
    <customSheetView guid="{FDE53C3C-BEBE-4E4C-8216-934BB83DCFBE}" filter="1" showAutoFilter="1">
      <pageMargins left="0.7" right="0.7" top="0.75" bottom="0.75" header="0.3" footer="0.3"/>
      <autoFilter ref="A7:Z2759" xr:uid="{722A91AD-D5DF-4D09-B8BB-A1C78809C06A}"/>
      <extLst>
        <ext uri="GoogleSheetsCustomDataVersion1">
          <go:sheetsCustomData xmlns:go="http://customooxmlschemas.google.com/" filterViewId="382410066"/>
        </ext>
      </extLst>
    </customSheetView>
    <customSheetView guid="{048EBCCF-F8B1-4D51-8057-C9B03BB46FAE}" filter="1" showAutoFilter="1">
      <pageMargins left="0.7" right="0.7" top="0.75" bottom="0.75" header="0.3" footer="0.3"/>
      <autoFilter ref="A1:G1042" xr:uid="{A1B0D553-E76F-4DA0-9739-B23111AE71CE}">
        <filterColumn colId="1">
          <filters>
            <filter val="A6 Agrisource Limited Corporation"/>
            <filter val="Albaugh Philippines, Inc."/>
            <filter val="Bantonan Community Development Cooperative"/>
            <filter val="Biostadt Philippines, Inc."/>
            <filter val="Enlasa Philippines, Inc."/>
            <filter val="FMA Agritech Integrated Farm"/>
            <filter val="Itochu Corporation- Manila Branch"/>
            <filter val="Jr. Jiro Erica Acuña Agriventures Company"/>
            <filter val="JRERB Agri Trading"/>
          </filters>
        </filterColumn>
      </autoFilter>
      <extLst>
        <ext uri="GoogleSheetsCustomDataVersion1">
          <go:sheetsCustomData xmlns:go="http://customooxmlschemas.google.com/" filterViewId="1910971148"/>
        </ext>
      </extLst>
    </customSheetView>
    <customSheetView guid="{3ADA06F2-1372-4214-9276-F19BC670F65B}" filter="1" showAutoFilter="1">
      <pageMargins left="0.7" right="0.7" top="0.75" bottom="0.75" header="0.3" footer="0.3"/>
      <autoFilter ref="A1:G1042" xr:uid="{287256CD-BFAC-4125-898E-44E448EEBECF}"/>
      <extLst>
        <ext uri="GoogleSheetsCustomDataVersion1">
          <go:sheetsCustomData xmlns:go="http://customooxmlschemas.google.com/" filterViewId="1843873100"/>
        </ext>
      </extLst>
    </customSheetView>
    <customSheetView guid="{B5CA8F2B-2501-4FB6-B628-111640B52D23}" filter="1" showAutoFilter="1">
      <pageMargins left="0.7" right="0.7" top="0.75" bottom="0.75" header="0.3" footer="0.3"/>
      <autoFilter ref="A1:G1042" xr:uid="{F803F09F-E67A-461F-B6F0-2D83991BACD3}"/>
      <extLst>
        <ext uri="GoogleSheetsCustomDataVersion1">
          <go:sheetsCustomData xmlns:go="http://customooxmlschemas.google.com/" filterViewId="1292459884"/>
        </ext>
      </extLst>
    </customSheetView>
  </customSheetViews>
  <mergeCells count="5">
    <mergeCell ref="C1:D1"/>
    <mergeCell ref="C2:D2"/>
    <mergeCell ref="C3:D3"/>
    <mergeCell ref="D4:F4"/>
    <mergeCell ref="D5:F5"/>
  </mergeCells>
  <conditionalFormatting sqref="G1:G6 G2424:G1048576">
    <cfRule type="duplicateValues" dxfId="16" priority="3"/>
  </conditionalFormatting>
  <conditionalFormatting sqref="G2424:G1048576 G1:G6">
    <cfRule type="duplicateValues" dxfId="13" priority="4"/>
  </conditionalFormatting>
  <conditionalFormatting sqref="H2422:H2423">
    <cfRule type="notContainsBlanks" dxfId="0" priority="1">
      <formula>LEN(TRIM(P2422))&gt;0</formula>
    </cfRule>
    <cfRule type="colorScale" priority="2">
      <colorScale>
        <cfvo type="min"/>
        <cfvo type="max"/>
        <color rgb="FF57BB8A"/>
        <color rgb="FFFFFFFF"/>
      </colorScale>
    </cfRule>
  </conditionalFormatting>
  <dataValidations count="1">
    <dataValidation type="list" allowBlank="1" showErrorMessage="1" sqref="D2174:D2179 D2334 D2181:D2255" xr:uid="{00000000-0002-0000-0000-000000000000}">
      <formula1>#REF!</formula1>
    </dataValidation>
  </dataValidations>
  <pageMargins left="0.25" right="0.25" top="0.75" bottom="0.75" header="0" footer="0"/>
  <pageSetup paperSize="9" scale="7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F3CAB8F-8A0A-46AB-B60E-C0C74D0A944D}">
          <x14:formula1>
            <xm:f>'C:\Users\FPA-Regie\Downloads\[Database of FRD Product Registration in 2024 - 2024-10-01T142704.119.xlsx]Drop down'!#REF!</xm:f>
          </x14:formula1>
          <xm:sqref>D2366:D2392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8.109375" customWidth="1"/>
    <col min="3" max="3" width="15.44140625" customWidth="1"/>
    <col min="4" max="4" width="20.33203125" customWidth="1"/>
    <col min="5" max="5" width="14.6640625" customWidth="1"/>
    <col min="6" max="6" width="11.5546875" customWidth="1"/>
    <col min="7" max="7" width="17.44140625" customWidth="1"/>
    <col min="8" max="8" width="26.33203125" customWidth="1"/>
    <col min="9" max="26" width="8.6640625" customWidth="1"/>
  </cols>
  <sheetData>
    <row r="1" spans="1:8" ht="14.25" customHeight="1" x14ac:dyDescent="0.3"/>
    <row r="2" spans="1:8" ht="14.25" customHeight="1" x14ac:dyDescent="0.3"/>
    <row r="3" spans="1:8" ht="14.25" customHeight="1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3" t="s">
        <v>11</v>
      </c>
    </row>
    <row r="4" spans="1:8" ht="14.25" customHeight="1" x14ac:dyDescent="0.3">
      <c r="A4" s="4">
        <v>1</v>
      </c>
      <c r="B4" s="4" t="s">
        <v>1046</v>
      </c>
      <c r="C4" s="4" t="s">
        <v>1060</v>
      </c>
      <c r="D4" s="16" t="s">
        <v>14</v>
      </c>
      <c r="E4" s="4" t="s">
        <v>35</v>
      </c>
      <c r="F4" s="4" t="s">
        <v>16</v>
      </c>
      <c r="G4" s="4" t="s">
        <v>1061</v>
      </c>
      <c r="H4" s="6">
        <v>46053</v>
      </c>
    </row>
    <row r="5" spans="1:8" ht="14.25" customHeight="1" x14ac:dyDescent="0.3">
      <c r="A5" s="9">
        <v>2</v>
      </c>
      <c r="B5" s="4" t="s">
        <v>1332</v>
      </c>
      <c r="C5" s="4" t="s">
        <v>1333</v>
      </c>
      <c r="D5" s="16" t="s">
        <v>14</v>
      </c>
      <c r="E5" s="5" t="s">
        <v>1334</v>
      </c>
      <c r="F5" s="4" t="s">
        <v>1064</v>
      </c>
      <c r="G5" s="4" t="s">
        <v>1335</v>
      </c>
      <c r="H5" s="6">
        <v>45802</v>
      </c>
    </row>
    <row r="6" spans="1:8" ht="14.25" customHeight="1" x14ac:dyDescent="0.3">
      <c r="A6" s="17">
        <v>3</v>
      </c>
      <c r="B6" s="7" t="s">
        <v>3042</v>
      </c>
      <c r="C6" s="8" t="s">
        <v>1517</v>
      </c>
      <c r="D6" s="16" t="s">
        <v>14</v>
      </c>
      <c r="E6" s="13" t="s">
        <v>498</v>
      </c>
      <c r="F6" s="16" t="s">
        <v>16</v>
      </c>
      <c r="G6" s="18" t="s">
        <v>3002</v>
      </c>
      <c r="H6" s="19">
        <v>46264</v>
      </c>
    </row>
    <row r="7" spans="1:8" ht="14.25" customHeight="1" x14ac:dyDescent="0.3"/>
    <row r="8" spans="1:8" ht="14.25" customHeight="1" x14ac:dyDescent="0.3"/>
    <row r="9" spans="1:8" ht="14.25" customHeight="1" x14ac:dyDescent="0.3"/>
    <row r="10" spans="1:8" ht="14.25" customHeight="1" x14ac:dyDescent="0.3"/>
    <row r="11" spans="1:8" ht="14.25" customHeight="1" x14ac:dyDescent="0.3"/>
    <row r="12" spans="1:8" ht="14.25" customHeight="1" x14ac:dyDescent="0.3"/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7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spans="1:7" ht="14.25" customHeight="1" x14ac:dyDescent="0.3">
      <c r="A1" s="20" t="s">
        <v>5647</v>
      </c>
      <c r="B1" s="21"/>
      <c r="C1" s="21"/>
      <c r="D1" s="21"/>
    </row>
    <row r="2" spans="1:7" ht="14.25" customHeight="1" x14ac:dyDescent="0.3">
      <c r="A2" s="21"/>
      <c r="B2" s="21"/>
      <c r="C2" s="21"/>
      <c r="D2" s="21"/>
    </row>
    <row r="3" spans="1:7" ht="14.25" customHeight="1" x14ac:dyDescent="0.3">
      <c r="A3" s="21" t="s">
        <v>5648</v>
      </c>
      <c r="B3" s="21"/>
      <c r="C3" s="21"/>
      <c r="D3" s="21"/>
    </row>
    <row r="4" spans="1:7" ht="14.25" customHeight="1" x14ac:dyDescent="0.3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</row>
    <row r="5" spans="1:7" ht="14.25" customHeight="1" x14ac:dyDescent="0.3">
      <c r="A5" s="21"/>
      <c r="B5" s="21"/>
      <c r="C5" s="21"/>
      <c r="D5" s="21"/>
    </row>
    <row r="6" spans="1:7" ht="14.25" customHeight="1" x14ac:dyDescent="0.3">
      <c r="A6" s="21" t="s">
        <v>5649</v>
      </c>
      <c r="B6" s="21"/>
      <c r="C6" s="21"/>
      <c r="D6" s="21"/>
    </row>
    <row r="7" spans="1:7" ht="14.25" customHeight="1" x14ac:dyDescent="0.3">
      <c r="A7" s="21" t="s">
        <v>5650</v>
      </c>
      <c r="B7" s="21"/>
      <c r="C7" s="21"/>
      <c r="D7" s="21"/>
    </row>
    <row r="8" spans="1:7" ht="14.25" customHeight="1" x14ac:dyDescent="0.3">
      <c r="A8" s="21"/>
      <c r="B8" s="21"/>
      <c r="C8" s="21"/>
      <c r="D8" s="21"/>
    </row>
    <row r="9" spans="1:7" ht="14.25" customHeight="1" x14ac:dyDescent="0.3">
      <c r="A9" s="21" t="s">
        <v>5651</v>
      </c>
      <c r="B9" s="21"/>
      <c r="C9" s="21"/>
      <c r="D9" s="21"/>
    </row>
    <row r="10" spans="1:7" ht="14.25" customHeight="1" x14ac:dyDescent="0.3">
      <c r="A10" s="21" t="s">
        <v>5652</v>
      </c>
      <c r="B10" s="21"/>
      <c r="C10" s="21"/>
      <c r="D10" s="21"/>
    </row>
    <row r="11" spans="1:7" ht="14.25" customHeight="1" x14ac:dyDescent="0.3">
      <c r="A11" s="21" t="s">
        <v>5653</v>
      </c>
      <c r="B11" s="21"/>
      <c r="C11" s="21"/>
      <c r="D11" s="21"/>
    </row>
    <row r="12" spans="1:7" ht="14.25" customHeight="1" x14ac:dyDescent="0.3">
      <c r="A12" s="21" t="s">
        <v>5654</v>
      </c>
      <c r="B12" s="21"/>
      <c r="C12" s="21"/>
      <c r="D12" s="21"/>
    </row>
    <row r="13" spans="1:7" ht="14.25" customHeight="1" x14ac:dyDescent="0.3">
      <c r="A13" s="21" t="s">
        <v>5655</v>
      </c>
      <c r="B13" s="21"/>
      <c r="C13" s="21"/>
      <c r="D13" s="21"/>
    </row>
    <row r="14" spans="1:7" ht="14.25" customHeight="1" x14ac:dyDescent="0.3">
      <c r="A14" s="21" t="s">
        <v>5656</v>
      </c>
      <c r="B14" s="21"/>
      <c r="C14" s="21"/>
      <c r="D14" s="21"/>
    </row>
    <row r="15" spans="1:7" ht="14.25" customHeight="1" x14ac:dyDescent="0.3">
      <c r="A15" s="21"/>
      <c r="B15" s="21"/>
      <c r="C15" s="21"/>
      <c r="D15" s="21"/>
    </row>
    <row r="16" spans="1:7" ht="14.25" customHeight="1" x14ac:dyDescent="0.3">
      <c r="A16" s="21" t="s">
        <v>5657</v>
      </c>
      <c r="B16" s="21"/>
      <c r="C16" s="21"/>
      <c r="D16" s="21"/>
    </row>
    <row r="17" spans="1:4" ht="14.25" customHeight="1" x14ac:dyDescent="0.3">
      <c r="A17" s="21" t="s">
        <v>5658</v>
      </c>
      <c r="B17" s="21"/>
      <c r="C17" s="21"/>
      <c r="D17" s="21"/>
    </row>
    <row r="18" spans="1:4" ht="14.25" customHeight="1" x14ac:dyDescent="0.3">
      <c r="A18" s="21"/>
      <c r="B18" s="21"/>
      <c r="C18" s="21"/>
      <c r="D18" s="21"/>
    </row>
    <row r="19" spans="1:4" ht="14.25" customHeight="1" x14ac:dyDescent="0.3">
      <c r="A19" s="21" t="s">
        <v>5659</v>
      </c>
      <c r="B19" s="21"/>
      <c r="C19" s="21"/>
      <c r="D19" s="21"/>
    </row>
    <row r="20" spans="1:4" ht="14.25" customHeight="1" x14ac:dyDescent="0.3">
      <c r="A20" s="21" t="s">
        <v>5660</v>
      </c>
      <c r="B20" s="21"/>
      <c r="C20" s="21"/>
      <c r="D20" s="21"/>
    </row>
    <row r="21" spans="1:4" ht="14.25" customHeight="1" x14ac:dyDescent="0.3">
      <c r="A21" s="21" t="s">
        <v>5661</v>
      </c>
      <c r="B21" s="21"/>
      <c r="C21" s="21"/>
      <c r="D21" s="21"/>
    </row>
    <row r="22" spans="1:4" ht="14.25" customHeight="1" x14ac:dyDescent="0.3">
      <c r="A22" s="21" t="s">
        <v>5662</v>
      </c>
      <c r="B22" s="21"/>
      <c r="C22" s="21"/>
      <c r="D22" s="21"/>
    </row>
    <row r="23" spans="1:4" ht="14.25" customHeight="1" x14ac:dyDescent="0.3">
      <c r="A23" s="21" t="s">
        <v>5663</v>
      </c>
      <c r="B23" s="21"/>
      <c r="C23" s="21"/>
      <c r="D23" s="21"/>
    </row>
    <row r="24" spans="1:4" ht="14.25" customHeight="1" x14ac:dyDescent="0.3"/>
    <row r="25" spans="1:4" ht="14.25" customHeight="1" x14ac:dyDescent="0.3"/>
    <row r="26" spans="1:4" ht="14.25" customHeight="1" x14ac:dyDescent="0.3"/>
    <row r="27" spans="1:4" ht="14.25" customHeight="1" x14ac:dyDescent="0.3"/>
    <row r="28" spans="1:4" ht="14.25" customHeight="1" x14ac:dyDescent="0.3"/>
    <row r="29" spans="1:4" ht="14.25" customHeight="1" x14ac:dyDescent="0.3"/>
    <row r="30" spans="1:4" ht="14.25" customHeight="1" x14ac:dyDescent="0.3"/>
    <row r="31" spans="1:4" ht="14.25" customHeight="1" x14ac:dyDescent="0.3"/>
    <row r="32" spans="1: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1000"/>
  <sheetViews>
    <sheetView workbookViewId="0"/>
  </sheetViews>
  <sheetFormatPr defaultColWidth="14.44140625" defaultRowHeight="15" customHeight="1" x14ac:dyDescent="0.3"/>
  <cols>
    <col min="1" max="1" width="6.88671875" customWidth="1"/>
    <col min="2" max="2" width="30.6640625" customWidth="1"/>
    <col min="3" max="3" width="34" customWidth="1"/>
    <col min="4" max="4" width="20.88671875" customWidth="1"/>
    <col min="5" max="5" width="30.6640625" customWidth="1"/>
    <col min="6" max="6" width="27.44140625" customWidth="1"/>
    <col min="7" max="7" width="16.6640625" customWidth="1"/>
    <col min="8" max="8" width="22.33203125" customWidth="1"/>
    <col min="9" max="26" width="8.6640625" customWidth="1"/>
  </cols>
  <sheetData>
    <row r="1" spans="1:8" ht="14.25" customHeight="1" x14ac:dyDescent="0.3"/>
    <row r="2" spans="1:8" ht="14.25" customHeight="1" x14ac:dyDescent="0.3"/>
    <row r="3" spans="1:8" ht="14.25" customHeight="1" x14ac:dyDescent="0.3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3" t="s">
        <v>11</v>
      </c>
    </row>
    <row r="4" spans="1:8" ht="14.25" hidden="1" customHeight="1" x14ac:dyDescent="0.3">
      <c r="A4" s="4">
        <v>1</v>
      </c>
      <c r="B4" s="4" t="s">
        <v>52</v>
      </c>
      <c r="C4" s="4" t="s">
        <v>53</v>
      </c>
      <c r="D4" s="4" t="s">
        <v>14</v>
      </c>
      <c r="E4" s="4" t="s">
        <v>54</v>
      </c>
      <c r="F4" s="4" t="s">
        <v>55</v>
      </c>
      <c r="G4" s="4" t="s">
        <v>56</v>
      </c>
      <c r="H4" s="6">
        <v>46338</v>
      </c>
    </row>
    <row r="5" spans="1:8" ht="14.25" hidden="1" customHeight="1" x14ac:dyDescent="0.3">
      <c r="A5" s="4">
        <v>2</v>
      </c>
      <c r="B5" s="4" t="s">
        <v>52</v>
      </c>
      <c r="C5" s="4" t="s">
        <v>57</v>
      </c>
      <c r="D5" s="4" t="s">
        <v>58</v>
      </c>
      <c r="E5" s="4" t="s">
        <v>59</v>
      </c>
      <c r="F5" s="4" t="s">
        <v>55</v>
      </c>
      <c r="G5" s="4" t="s">
        <v>60</v>
      </c>
      <c r="H5" s="6">
        <v>46338</v>
      </c>
    </row>
    <row r="6" spans="1:8" ht="14.25" hidden="1" customHeight="1" x14ac:dyDescent="0.3">
      <c r="A6" s="4">
        <v>3</v>
      </c>
      <c r="B6" s="4" t="s">
        <v>52</v>
      </c>
      <c r="C6" s="4" t="s">
        <v>61</v>
      </c>
      <c r="D6" s="4" t="s">
        <v>58</v>
      </c>
      <c r="E6" s="4" t="s">
        <v>62</v>
      </c>
      <c r="F6" s="4" t="s">
        <v>55</v>
      </c>
      <c r="G6" s="4" t="s">
        <v>63</v>
      </c>
      <c r="H6" s="6">
        <v>46338</v>
      </c>
    </row>
    <row r="7" spans="1:8" ht="14.25" hidden="1" customHeight="1" x14ac:dyDescent="0.3">
      <c r="A7" s="4">
        <v>4</v>
      </c>
      <c r="B7" s="4" t="s">
        <v>52</v>
      </c>
      <c r="C7" s="4" t="s">
        <v>64</v>
      </c>
      <c r="D7" s="4" t="s">
        <v>14</v>
      </c>
      <c r="E7" s="4" t="s">
        <v>65</v>
      </c>
      <c r="F7" s="4" t="s">
        <v>16</v>
      </c>
      <c r="G7" s="4" t="s">
        <v>66</v>
      </c>
      <c r="H7" s="6">
        <v>45586</v>
      </c>
    </row>
    <row r="8" spans="1:8" ht="14.25" hidden="1" customHeight="1" x14ac:dyDescent="0.3">
      <c r="A8" s="4">
        <v>5</v>
      </c>
      <c r="B8" s="4" t="s">
        <v>52</v>
      </c>
      <c r="C8" s="4" t="s">
        <v>67</v>
      </c>
      <c r="D8" s="4" t="s">
        <v>14</v>
      </c>
      <c r="E8" s="4" t="s">
        <v>68</v>
      </c>
      <c r="F8" s="4" t="s">
        <v>16</v>
      </c>
      <c r="G8" s="4" t="s">
        <v>69</v>
      </c>
      <c r="H8" s="6">
        <v>45586</v>
      </c>
    </row>
    <row r="9" spans="1:8" ht="14.25" hidden="1" customHeight="1" x14ac:dyDescent="0.3">
      <c r="A9" s="4">
        <v>6</v>
      </c>
      <c r="B9" s="4" t="s">
        <v>52</v>
      </c>
      <c r="C9" s="4" t="s">
        <v>70</v>
      </c>
      <c r="D9" s="4" t="s">
        <v>14</v>
      </c>
      <c r="E9" s="4" t="s">
        <v>71</v>
      </c>
      <c r="F9" s="4" t="s">
        <v>16</v>
      </c>
      <c r="G9" s="4" t="s">
        <v>72</v>
      </c>
      <c r="H9" s="6">
        <v>45586</v>
      </c>
    </row>
    <row r="10" spans="1:8" ht="14.25" hidden="1" customHeight="1" x14ac:dyDescent="0.3">
      <c r="B10" s="4" t="s">
        <v>5664</v>
      </c>
      <c r="C10" s="4" t="s">
        <v>5665</v>
      </c>
      <c r="D10" s="4" t="s">
        <v>14</v>
      </c>
      <c r="E10" s="4" t="s">
        <v>5666</v>
      </c>
      <c r="F10" s="4" t="s">
        <v>1689</v>
      </c>
      <c r="G10" s="4" t="s">
        <v>5667</v>
      </c>
      <c r="H10" s="6">
        <v>45580</v>
      </c>
    </row>
    <row r="11" spans="1:8" ht="14.25" customHeight="1" x14ac:dyDescent="0.3">
      <c r="B11" s="4" t="s">
        <v>704</v>
      </c>
      <c r="C11" s="4" t="s">
        <v>705</v>
      </c>
      <c r="D11" s="4" t="s">
        <v>14</v>
      </c>
      <c r="E11" s="4" t="s">
        <v>706</v>
      </c>
      <c r="F11" s="4" t="s">
        <v>27</v>
      </c>
      <c r="G11" s="4" t="s">
        <v>707</v>
      </c>
      <c r="H11" s="6">
        <v>46171</v>
      </c>
    </row>
    <row r="12" spans="1:8" ht="14.25" customHeight="1" x14ac:dyDescent="0.3">
      <c r="B12" s="4" t="s">
        <v>704</v>
      </c>
      <c r="C12" s="4" t="s">
        <v>708</v>
      </c>
      <c r="D12" s="4" t="s">
        <v>14</v>
      </c>
      <c r="E12" s="4" t="s">
        <v>709</v>
      </c>
      <c r="F12" s="4" t="s">
        <v>27</v>
      </c>
      <c r="G12" s="4" t="s">
        <v>710</v>
      </c>
      <c r="H12" s="6">
        <v>46171</v>
      </c>
    </row>
    <row r="13" spans="1:8" ht="14.25" customHeight="1" x14ac:dyDescent="0.3">
      <c r="B13" s="4" t="s">
        <v>704</v>
      </c>
      <c r="C13" s="4" t="s">
        <v>711</v>
      </c>
      <c r="D13" s="4" t="s">
        <v>83</v>
      </c>
      <c r="E13" s="4" t="s">
        <v>712</v>
      </c>
      <c r="F13" s="4" t="s">
        <v>27</v>
      </c>
      <c r="G13" s="4" t="s">
        <v>713</v>
      </c>
      <c r="H13" s="6">
        <v>46171</v>
      </c>
    </row>
    <row r="14" spans="1:8" ht="14.25" customHeight="1" x14ac:dyDescent="0.3">
      <c r="B14" s="4" t="s">
        <v>704</v>
      </c>
      <c r="C14" s="4" t="s">
        <v>714</v>
      </c>
      <c r="D14" s="4" t="s">
        <v>83</v>
      </c>
      <c r="E14" s="4" t="s">
        <v>715</v>
      </c>
      <c r="F14" s="4" t="s">
        <v>27</v>
      </c>
      <c r="G14" s="4" t="s">
        <v>716</v>
      </c>
      <c r="H14" s="6">
        <v>46171</v>
      </c>
    </row>
    <row r="15" spans="1:8" ht="14.25" customHeight="1" x14ac:dyDescent="0.3">
      <c r="B15" s="4" t="s">
        <v>704</v>
      </c>
      <c r="C15" s="4" t="s">
        <v>717</v>
      </c>
      <c r="D15" s="4" t="s">
        <v>14</v>
      </c>
      <c r="E15" s="4" t="s">
        <v>718</v>
      </c>
      <c r="F15" s="4" t="s">
        <v>16</v>
      </c>
      <c r="G15" s="4" t="s">
        <v>719</v>
      </c>
      <c r="H15" s="6">
        <v>46188</v>
      </c>
    </row>
    <row r="16" spans="1:8" ht="14.25" hidden="1" customHeight="1" x14ac:dyDescent="0.3">
      <c r="B16" s="4" t="s">
        <v>5668</v>
      </c>
      <c r="C16" s="4" t="s">
        <v>5669</v>
      </c>
      <c r="D16" s="4" t="s">
        <v>83</v>
      </c>
      <c r="E16" s="4" t="s">
        <v>5670</v>
      </c>
      <c r="F16" s="4" t="s">
        <v>200</v>
      </c>
      <c r="G16" s="4" t="s">
        <v>5671</v>
      </c>
      <c r="H16" s="6">
        <v>45621</v>
      </c>
    </row>
    <row r="17" spans="2:8" ht="14.25" hidden="1" customHeight="1" x14ac:dyDescent="0.3">
      <c r="B17" s="4" t="s">
        <v>5668</v>
      </c>
      <c r="C17" s="4" t="s">
        <v>5672</v>
      </c>
      <c r="D17" s="4" t="s">
        <v>83</v>
      </c>
      <c r="E17" s="4" t="s">
        <v>5673</v>
      </c>
      <c r="F17" s="4" t="s">
        <v>419</v>
      </c>
      <c r="G17" s="4" t="s">
        <v>5674</v>
      </c>
      <c r="H17" s="6">
        <v>45724</v>
      </c>
    </row>
    <row r="18" spans="2:8" ht="14.25" hidden="1" customHeight="1" x14ac:dyDescent="0.3">
      <c r="B18" s="4" t="s">
        <v>5675</v>
      </c>
      <c r="C18" s="4" t="s">
        <v>5676</v>
      </c>
      <c r="D18" s="4" t="s">
        <v>14</v>
      </c>
      <c r="E18" s="4" t="s">
        <v>35</v>
      </c>
      <c r="F18" s="4" t="s">
        <v>27</v>
      </c>
      <c r="G18" s="4" t="s">
        <v>5677</v>
      </c>
      <c r="H18" s="6">
        <v>46158</v>
      </c>
    </row>
    <row r="19" spans="2:8" ht="14.25" hidden="1" customHeight="1" x14ac:dyDescent="0.3">
      <c r="B19" s="4" t="s">
        <v>5678</v>
      </c>
      <c r="C19" s="4" t="s">
        <v>3358</v>
      </c>
      <c r="D19" s="4" t="s">
        <v>83</v>
      </c>
      <c r="E19" s="4" t="s">
        <v>5679</v>
      </c>
      <c r="F19" s="4" t="s">
        <v>5680</v>
      </c>
      <c r="G19" s="4" t="s">
        <v>5681</v>
      </c>
      <c r="H19" s="6">
        <v>46129</v>
      </c>
    </row>
    <row r="20" spans="2:8" ht="14.25" hidden="1" customHeight="1" x14ac:dyDescent="0.3">
      <c r="B20" s="4" t="s">
        <v>2169</v>
      </c>
      <c r="C20" s="4" t="s">
        <v>2170</v>
      </c>
      <c r="D20" s="4" t="s">
        <v>14</v>
      </c>
      <c r="E20" s="4" t="s">
        <v>2171</v>
      </c>
      <c r="F20" s="4" t="s">
        <v>2172</v>
      </c>
      <c r="G20" s="4" t="s">
        <v>2173</v>
      </c>
      <c r="H20" s="6">
        <v>46211</v>
      </c>
    </row>
    <row r="21" spans="2:8" ht="14.25" hidden="1" customHeight="1" x14ac:dyDescent="0.3">
      <c r="B21" s="4" t="s">
        <v>5682</v>
      </c>
      <c r="C21" s="4" t="s">
        <v>5683</v>
      </c>
      <c r="D21" s="4" t="s">
        <v>58</v>
      </c>
      <c r="E21" s="4" t="s">
        <v>5684</v>
      </c>
      <c r="F21" s="4" t="s">
        <v>27</v>
      </c>
      <c r="G21" s="4" t="s">
        <v>5685</v>
      </c>
      <c r="H21" s="6">
        <v>45732</v>
      </c>
    </row>
    <row r="22" spans="2:8" ht="14.25" hidden="1" customHeight="1" x14ac:dyDescent="0.3">
      <c r="B22" s="4" t="s">
        <v>5686</v>
      </c>
      <c r="C22" s="4" t="s">
        <v>5687</v>
      </c>
      <c r="D22" s="4" t="s">
        <v>14</v>
      </c>
      <c r="E22" s="14" t="s">
        <v>1167</v>
      </c>
      <c r="F22" s="4" t="s">
        <v>27</v>
      </c>
      <c r="G22" s="4" t="s">
        <v>5688</v>
      </c>
      <c r="H22" s="6">
        <v>45748</v>
      </c>
    </row>
    <row r="23" spans="2:8" ht="14.25" hidden="1" customHeight="1" x14ac:dyDescent="0.3">
      <c r="B23" s="4" t="s">
        <v>5689</v>
      </c>
      <c r="C23" s="4" t="s">
        <v>5690</v>
      </c>
      <c r="D23" s="4" t="s">
        <v>25</v>
      </c>
      <c r="E23" s="4" t="s">
        <v>5691</v>
      </c>
      <c r="F23" s="4" t="s">
        <v>5692</v>
      </c>
      <c r="G23" s="4" t="s">
        <v>5693</v>
      </c>
      <c r="H23" s="6">
        <v>46154</v>
      </c>
    </row>
    <row r="24" spans="2:8" ht="14.25" hidden="1" customHeight="1" x14ac:dyDescent="0.3">
      <c r="B24" s="4" t="s">
        <v>5694</v>
      </c>
      <c r="C24" s="4" t="s">
        <v>5695</v>
      </c>
      <c r="D24" s="4" t="s">
        <v>14</v>
      </c>
      <c r="E24" s="24" t="s">
        <v>3802</v>
      </c>
      <c r="F24" s="4" t="s">
        <v>16</v>
      </c>
      <c r="G24" s="4" t="s">
        <v>5696</v>
      </c>
      <c r="H24" s="10">
        <v>46426</v>
      </c>
    </row>
    <row r="25" spans="2:8" ht="14.25" hidden="1" customHeight="1" x14ac:dyDescent="0.3">
      <c r="B25" s="4" t="s">
        <v>5694</v>
      </c>
      <c r="C25" s="4" t="s">
        <v>5697</v>
      </c>
      <c r="D25" s="4" t="s">
        <v>14</v>
      </c>
      <c r="E25" s="24" t="s">
        <v>5698</v>
      </c>
      <c r="F25" s="4" t="s">
        <v>16</v>
      </c>
      <c r="G25" s="4" t="s">
        <v>5699</v>
      </c>
      <c r="H25" s="10">
        <v>46480</v>
      </c>
    </row>
    <row r="26" spans="2:8" ht="14.25" hidden="1" customHeight="1" x14ac:dyDescent="0.3">
      <c r="B26" s="25" t="s">
        <v>5694</v>
      </c>
      <c r="C26" s="25" t="s">
        <v>5700</v>
      </c>
      <c r="D26" s="26" t="s">
        <v>43</v>
      </c>
      <c r="E26" s="26" t="s">
        <v>5701</v>
      </c>
      <c r="F26" s="27" t="s">
        <v>16</v>
      </c>
      <c r="G26" s="28" t="s">
        <v>5702</v>
      </c>
      <c r="H26" s="29">
        <v>46520</v>
      </c>
    </row>
    <row r="27" spans="2:8" ht="14.25" hidden="1" customHeight="1" x14ac:dyDescent="0.3">
      <c r="B27" s="4" t="s">
        <v>5703</v>
      </c>
      <c r="C27" s="4" t="s">
        <v>5704</v>
      </c>
      <c r="D27" s="4" t="s">
        <v>14</v>
      </c>
      <c r="E27" s="4" t="s">
        <v>5705</v>
      </c>
      <c r="F27" s="4" t="s">
        <v>27</v>
      </c>
      <c r="G27" s="4" t="s">
        <v>5706</v>
      </c>
      <c r="H27" s="6">
        <v>46171</v>
      </c>
    </row>
    <row r="28" spans="2:8" ht="14.25" hidden="1" customHeight="1" x14ac:dyDescent="0.3">
      <c r="B28" s="4" t="s">
        <v>5707</v>
      </c>
      <c r="C28" s="4" t="s">
        <v>5708</v>
      </c>
      <c r="D28" s="4" t="s">
        <v>14</v>
      </c>
      <c r="E28" s="4" t="s">
        <v>3004</v>
      </c>
      <c r="F28" s="4" t="s">
        <v>16</v>
      </c>
      <c r="G28" s="4" t="s">
        <v>5709</v>
      </c>
      <c r="H28" s="10">
        <v>46480</v>
      </c>
    </row>
    <row r="29" spans="2:8" ht="14.25" hidden="1" customHeight="1" x14ac:dyDescent="0.3">
      <c r="B29" s="4" t="s">
        <v>5710</v>
      </c>
      <c r="C29" s="4" t="s">
        <v>5711</v>
      </c>
      <c r="D29" s="4" t="s">
        <v>43</v>
      </c>
      <c r="E29" s="4" t="s">
        <v>5712</v>
      </c>
      <c r="F29" s="4" t="s">
        <v>2551</v>
      </c>
      <c r="G29" s="4" t="s">
        <v>5713</v>
      </c>
      <c r="H29" s="6">
        <v>46230</v>
      </c>
    </row>
    <row r="30" spans="2:8" ht="14.25" hidden="1" customHeight="1" x14ac:dyDescent="0.3">
      <c r="B30" s="4" t="s">
        <v>5710</v>
      </c>
      <c r="C30" s="4" t="s">
        <v>5714</v>
      </c>
      <c r="D30" s="4" t="s">
        <v>14</v>
      </c>
      <c r="E30" s="4" t="s">
        <v>5715</v>
      </c>
      <c r="F30" s="4" t="s">
        <v>200</v>
      </c>
      <c r="G30" s="4" t="s">
        <v>5716</v>
      </c>
      <c r="H30" s="6">
        <v>45435</v>
      </c>
    </row>
    <row r="31" spans="2:8" ht="14.25" hidden="1" customHeight="1" x14ac:dyDescent="0.3">
      <c r="B31" s="4" t="s">
        <v>3704</v>
      </c>
      <c r="C31" s="4" t="s">
        <v>5717</v>
      </c>
      <c r="D31" s="4" t="s">
        <v>43</v>
      </c>
      <c r="E31" s="4" t="s">
        <v>5718</v>
      </c>
      <c r="F31" s="4" t="s">
        <v>1580</v>
      </c>
      <c r="G31" s="4" t="s">
        <v>5719</v>
      </c>
      <c r="H31" s="6">
        <v>46046</v>
      </c>
    </row>
    <row r="32" spans="2:8" ht="14.25" hidden="1" customHeight="1" x14ac:dyDescent="0.3">
      <c r="B32" s="4" t="s">
        <v>3704</v>
      </c>
      <c r="C32" s="4" t="s">
        <v>1309</v>
      </c>
      <c r="D32" s="4" t="s">
        <v>14</v>
      </c>
      <c r="E32" s="4" t="s">
        <v>144</v>
      </c>
      <c r="F32" s="4" t="s">
        <v>16</v>
      </c>
      <c r="G32" s="4" t="s">
        <v>5720</v>
      </c>
      <c r="H32" s="6">
        <v>45819</v>
      </c>
    </row>
    <row r="33" spans="2:9" ht="14.25" hidden="1" customHeight="1" x14ac:dyDescent="0.3">
      <c r="B33" s="4" t="s">
        <v>3704</v>
      </c>
      <c r="C33" s="4" t="s">
        <v>5721</v>
      </c>
      <c r="D33" s="4" t="s">
        <v>14</v>
      </c>
      <c r="E33" s="4" t="s">
        <v>5722</v>
      </c>
      <c r="F33" s="4" t="s">
        <v>16</v>
      </c>
      <c r="G33" s="4" t="s">
        <v>5723</v>
      </c>
      <c r="H33" s="6">
        <v>45472</v>
      </c>
    </row>
    <row r="34" spans="2:9" ht="14.25" hidden="1" customHeight="1" x14ac:dyDescent="0.3">
      <c r="B34" s="4" t="s">
        <v>3704</v>
      </c>
      <c r="C34" s="4" t="s">
        <v>5724</v>
      </c>
      <c r="D34" s="4" t="s">
        <v>14</v>
      </c>
      <c r="E34" s="4" t="s">
        <v>5725</v>
      </c>
      <c r="F34" s="4" t="s">
        <v>16</v>
      </c>
      <c r="G34" s="4" t="s">
        <v>5726</v>
      </c>
      <c r="H34" s="6">
        <v>45472</v>
      </c>
    </row>
    <row r="35" spans="2:9" ht="14.25" hidden="1" customHeight="1" x14ac:dyDescent="0.3">
      <c r="B35" s="4" t="s">
        <v>3704</v>
      </c>
      <c r="C35" s="4" t="s">
        <v>5727</v>
      </c>
      <c r="D35" s="4" t="s">
        <v>14</v>
      </c>
      <c r="E35" s="4" t="s">
        <v>1069</v>
      </c>
      <c r="F35" s="4" t="s">
        <v>16</v>
      </c>
      <c r="G35" s="4" t="s">
        <v>5728</v>
      </c>
      <c r="H35" s="6">
        <v>45585</v>
      </c>
    </row>
    <row r="36" spans="2:9" ht="14.25" hidden="1" customHeight="1" x14ac:dyDescent="0.3">
      <c r="B36" s="4" t="s">
        <v>3704</v>
      </c>
      <c r="C36" s="4" t="s">
        <v>5729</v>
      </c>
      <c r="D36" s="4" t="s">
        <v>14</v>
      </c>
      <c r="E36" s="4" t="s">
        <v>265</v>
      </c>
      <c r="F36" s="4" t="s">
        <v>16</v>
      </c>
      <c r="G36" s="4" t="s">
        <v>5730</v>
      </c>
      <c r="H36" s="6">
        <v>45585</v>
      </c>
    </row>
    <row r="37" spans="2:9" ht="14.25" hidden="1" customHeight="1" x14ac:dyDescent="0.3">
      <c r="B37" s="4" t="s">
        <v>3704</v>
      </c>
      <c r="C37" s="4" t="s">
        <v>5731</v>
      </c>
      <c r="D37" s="4" t="s">
        <v>14</v>
      </c>
      <c r="E37" s="4" t="s">
        <v>138</v>
      </c>
      <c r="F37" s="4" t="s">
        <v>16</v>
      </c>
      <c r="G37" s="4" t="s">
        <v>5732</v>
      </c>
      <c r="H37" s="6">
        <v>45828</v>
      </c>
    </row>
    <row r="38" spans="2:9" ht="14.25" hidden="1" customHeight="1" x14ac:dyDescent="0.3">
      <c r="B38" s="4" t="s">
        <v>3704</v>
      </c>
      <c r="C38" s="4" t="s">
        <v>5733</v>
      </c>
      <c r="D38" s="4" t="s">
        <v>14</v>
      </c>
      <c r="E38" s="4" t="s">
        <v>1069</v>
      </c>
      <c r="F38" s="4" t="s">
        <v>16</v>
      </c>
      <c r="G38" s="4" t="s">
        <v>5734</v>
      </c>
      <c r="H38" s="6">
        <v>45828</v>
      </c>
    </row>
    <row r="39" spans="2:9" ht="14.25" hidden="1" customHeight="1" x14ac:dyDescent="0.3">
      <c r="B39" s="4" t="s">
        <v>3704</v>
      </c>
      <c r="C39" s="4" t="s">
        <v>5735</v>
      </c>
      <c r="D39" s="4" t="s">
        <v>14</v>
      </c>
      <c r="E39" s="4" t="s">
        <v>265</v>
      </c>
      <c r="F39" s="4" t="s">
        <v>16</v>
      </c>
      <c r="G39" s="4" t="s">
        <v>5736</v>
      </c>
      <c r="H39" s="6">
        <v>46003</v>
      </c>
    </row>
    <row r="40" spans="2:9" ht="14.25" hidden="1" customHeight="1" x14ac:dyDescent="0.3">
      <c r="B40" s="4" t="s">
        <v>5737</v>
      </c>
      <c r="C40" s="4" t="s">
        <v>5738</v>
      </c>
      <c r="D40" s="4" t="s">
        <v>14</v>
      </c>
      <c r="E40" s="4" t="s">
        <v>5739</v>
      </c>
      <c r="F40" s="4" t="s">
        <v>200</v>
      </c>
      <c r="G40" s="4" t="s">
        <v>5740</v>
      </c>
      <c r="H40" s="6">
        <v>45788</v>
      </c>
    </row>
    <row r="41" spans="2:9" ht="14.25" hidden="1" customHeight="1" x14ac:dyDescent="0.3">
      <c r="B41" s="4" t="s">
        <v>5737</v>
      </c>
      <c r="C41" s="4" t="s">
        <v>5738</v>
      </c>
      <c r="D41" s="4" t="s">
        <v>83</v>
      </c>
      <c r="E41" s="4" t="s">
        <v>1257</v>
      </c>
      <c r="F41" s="4" t="s">
        <v>200</v>
      </c>
      <c r="G41" s="4" t="s">
        <v>5741</v>
      </c>
      <c r="H41" s="6">
        <v>45788</v>
      </c>
    </row>
    <row r="42" spans="2:9" ht="14.25" hidden="1" customHeight="1" x14ac:dyDescent="0.3">
      <c r="B42" s="4" t="s">
        <v>5742</v>
      </c>
      <c r="C42" s="4" t="s">
        <v>5743</v>
      </c>
      <c r="D42" s="4" t="s">
        <v>2235</v>
      </c>
      <c r="E42" s="4" t="s">
        <v>5744</v>
      </c>
      <c r="F42" s="4" t="s">
        <v>5745</v>
      </c>
      <c r="G42" s="4" t="s">
        <v>5746</v>
      </c>
      <c r="H42" s="6">
        <v>45872</v>
      </c>
    </row>
    <row r="43" spans="2:9" ht="14.25" hidden="1" customHeight="1" x14ac:dyDescent="0.3">
      <c r="B43" s="4" t="s">
        <v>5747</v>
      </c>
      <c r="C43" s="4" t="s">
        <v>5748</v>
      </c>
      <c r="D43" s="4" t="s">
        <v>25</v>
      </c>
      <c r="E43" s="4" t="s">
        <v>5749</v>
      </c>
      <c r="F43" s="4" t="s">
        <v>111</v>
      </c>
      <c r="G43" s="4" t="s">
        <v>5750</v>
      </c>
      <c r="H43" s="6">
        <v>46160</v>
      </c>
    </row>
    <row r="44" spans="2:9" ht="14.25" hidden="1" customHeight="1" x14ac:dyDescent="0.3">
      <c r="B44" s="4" t="s">
        <v>5751</v>
      </c>
      <c r="C44" s="4" t="s">
        <v>5752</v>
      </c>
      <c r="D44" s="4" t="s">
        <v>14</v>
      </c>
      <c r="E44" s="4" t="s">
        <v>3062</v>
      </c>
      <c r="F44" s="4" t="s">
        <v>16</v>
      </c>
      <c r="G44" s="4" t="s">
        <v>5753</v>
      </c>
      <c r="H44" s="6">
        <v>45567</v>
      </c>
      <c r="I44" s="1"/>
    </row>
    <row r="45" spans="2:9" ht="14.25" hidden="1" customHeight="1" x14ac:dyDescent="0.3">
      <c r="B45" s="4" t="s">
        <v>5754</v>
      </c>
      <c r="C45" s="4" t="s">
        <v>5755</v>
      </c>
      <c r="D45" s="4" t="s">
        <v>25</v>
      </c>
      <c r="E45" s="4" t="s">
        <v>5756</v>
      </c>
      <c r="F45" s="4" t="s">
        <v>16</v>
      </c>
      <c r="G45" s="4" t="s">
        <v>5757</v>
      </c>
      <c r="H45" s="6">
        <v>45763</v>
      </c>
    </row>
    <row r="46" spans="2:9" ht="14.25" hidden="1" customHeight="1" x14ac:dyDescent="0.3">
      <c r="B46" s="4" t="s">
        <v>5758</v>
      </c>
      <c r="C46" s="4" t="s">
        <v>5759</v>
      </c>
      <c r="D46" s="4" t="s">
        <v>25</v>
      </c>
      <c r="E46" s="4" t="s">
        <v>5760</v>
      </c>
      <c r="F46" s="4" t="s">
        <v>4333</v>
      </c>
      <c r="G46" s="4" t="s">
        <v>5761</v>
      </c>
      <c r="H46" s="6">
        <v>45913</v>
      </c>
      <c r="I46" s="1"/>
    </row>
    <row r="47" spans="2:9" ht="14.25" hidden="1" customHeight="1" x14ac:dyDescent="0.3">
      <c r="B47" s="4" t="s">
        <v>5762</v>
      </c>
      <c r="C47" s="4" t="s">
        <v>5763</v>
      </c>
      <c r="D47" s="4" t="s">
        <v>14</v>
      </c>
      <c r="E47" s="4" t="s">
        <v>5764</v>
      </c>
      <c r="F47" s="4" t="s">
        <v>16</v>
      </c>
      <c r="G47" s="4" t="s">
        <v>5765</v>
      </c>
      <c r="H47" s="6">
        <v>45571</v>
      </c>
    </row>
    <row r="48" spans="2:9" ht="14.25" hidden="1" customHeight="1" x14ac:dyDescent="0.3">
      <c r="B48" s="4" t="s">
        <v>5766</v>
      </c>
      <c r="C48" s="4" t="s">
        <v>5767</v>
      </c>
      <c r="D48" s="4" t="s">
        <v>25</v>
      </c>
      <c r="E48" s="4" t="s">
        <v>5768</v>
      </c>
      <c r="F48" s="4" t="s">
        <v>16</v>
      </c>
      <c r="G48" s="4" t="s">
        <v>5769</v>
      </c>
      <c r="H48" s="6">
        <v>45821</v>
      </c>
    </row>
    <row r="49" spans="2:8" ht="14.25" hidden="1" customHeight="1" x14ac:dyDescent="0.3">
      <c r="B49" s="4" t="s">
        <v>5766</v>
      </c>
      <c r="C49" s="4" t="s">
        <v>5770</v>
      </c>
      <c r="D49" s="4" t="s">
        <v>25</v>
      </c>
      <c r="E49" s="4" t="s">
        <v>5771</v>
      </c>
      <c r="F49" s="4" t="s">
        <v>16</v>
      </c>
      <c r="G49" s="4" t="s">
        <v>5772</v>
      </c>
      <c r="H49" s="6">
        <v>45821</v>
      </c>
    </row>
    <row r="50" spans="2:8" ht="14.25" hidden="1" customHeight="1" x14ac:dyDescent="0.3">
      <c r="B50" s="4" t="s">
        <v>5766</v>
      </c>
      <c r="C50" s="4" t="s">
        <v>5773</v>
      </c>
      <c r="D50" s="4" t="s">
        <v>25</v>
      </c>
      <c r="E50" s="4" t="s">
        <v>5774</v>
      </c>
      <c r="F50" s="4" t="s">
        <v>16</v>
      </c>
      <c r="G50" s="4" t="s">
        <v>5775</v>
      </c>
      <c r="H50" s="6">
        <v>45821</v>
      </c>
    </row>
    <row r="51" spans="2:8" ht="14.25" hidden="1" customHeight="1" x14ac:dyDescent="0.3">
      <c r="B51" s="4" t="s">
        <v>5766</v>
      </c>
      <c r="C51" s="4" t="s">
        <v>5776</v>
      </c>
      <c r="D51" s="4" t="s">
        <v>25</v>
      </c>
      <c r="E51" s="4" t="s">
        <v>5777</v>
      </c>
      <c r="F51" s="4" t="s">
        <v>16</v>
      </c>
      <c r="G51" s="4" t="s">
        <v>5778</v>
      </c>
      <c r="H51" s="6">
        <v>45821</v>
      </c>
    </row>
    <row r="52" spans="2:8" ht="14.25" hidden="1" customHeight="1" x14ac:dyDescent="0.3">
      <c r="B52" s="4" t="s">
        <v>5766</v>
      </c>
      <c r="C52" s="4" t="s">
        <v>5779</v>
      </c>
      <c r="D52" s="4" t="s">
        <v>25</v>
      </c>
      <c r="E52" s="4" t="s">
        <v>5780</v>
      </c>
      <c r="F52" s="4" t="s">
        <v>16</v>
      </c>
      <c r="G52" s="4" t="s">
        <v>5781</v>
      </c>
      <c r="H52" s="6">
        <v>45821</v>
      </c>
    </row>
    <row r="53" spans="2:8" ht="14.25" hidden="1" customHeight="1" x14ac:dyDescent="0.3">
      <c r="B53" s="4" t="s">
        <v>5782</v>
      </c>
      <c r="C53" s="4" t="s">
        <v>5783</v>
      </c>
      <c r="D53" s="4" t="s">
        <v>2235</v>
      </c>
      <c r="E53" s="4" t="s">
        <v>5744</v>
      </c>
      <c r="F53" s="4" t="s">
        <v>5745</v>
      </c>
      <c r="G53" s="4" t="s">
        <v>2339</v>
      </c>
      <c r="H53" s="6">
        <v>45872</v>
      </c>
    </row>
    <row r="54" spans="2:8" ht="14.25" hidden="1" customHeight="1" x14ac:dyDescent="0.3">
      <c r="B54" s="4" t="s">
        <v>5784</v>
      </c>
      <c r="C54" s="4" t="s">
        <v>5785</v>
      </c>
      <c r="D54" s="4" t="s">
        <v>14</v>
      </c>
      <c r="E54" s="4" t="s">
        <v>5786</v>
      </c>
      <c r="F54" s="4" t="s">
        <v>16</v>
      </c>
      <c r="G54" s="4" t="s">
        <v>5787</v>
      </c>
      <c r="H54" s="6">
        <v>45500</v>
      </c>
    </row>
    <row r="55" spans="2:8" ht="14.25" hidden="1" customHeight="1" x14ac:dyDescent="0.3">
      <c r="B55" s="4" t="s">
        <v>1165</v>
      </c>
      <c r="C55" s="4" t="s">
        <v>1166</v>
      </c>
      <c r="D55" s="4" t="s">
        <v>25</v>
      </c>
      <c r="E55" s="4" t="s">
        <v>1167</v>
      </c>
      <c r="F55" s="4" t="s">
        <v>16</v>
      </c>
      <c r="G55" s="4" t="s">
        <v>1168</v>
      </c>
      <c r="H55" s="6">
        <v>45748</v>
      </c>
    </row>
    <row r="56" spans="2:8" ht="14.25" hidden="1" customHeight="1" x14ac:dyDescent="0.3">
      <c r="B56" s="4" t="s">
        <v>5788</v>
      </c>
      <c r="C56" s="4" t="s">
        <v>5789</v>
      </c>
      <c r="D56" s="4" t="s">
        <v>5790</v>
      </c>
      <c r="E56" s="4" t="s">
        <v>5791</v>
      </c>
      <c r="F56" s="4" t="s">
        <v>1064</v>
      </c>
      <c r="G56" s="4" t="s">
        <v>5792</v>
      </c>
      <c r="H56" s="6">
        <v>45647</v>
      </c>
    </row>
    <row r="57" spans="2:8" ht="14.25" hidden="1" customHeight="1" x14ac:dyDescent="0.3">
      <c r="B57" s="4" t="s">
        <v>5788</v>
      </c>
      <c r="C57" s="4" t="s">
        <v>5793</v>
      </c>
      <c r="D57" s="4" t="s">
        <v>5790</v>
      </c>
      <c r="E57" s="24" t="s">
        <v>5794</v>
      </c>
      <c r="F57" s="4" t="s">
        <v>1064</v>
      </c>
      <c r="G57" s="4" t="s">
        <v>5795</v>
      </c>
      <c r="H57" s="6">
        <v>45645</v>
      </c>
    </row>
    <row r="58" spans="2:8" ht="14.25" hidden="1" customHeight="1" x14ac:dyDescent="0.3">
      <c r="B58" s="4" t="s">
        <v>5796</v>
      </c>
      <c r="C58" s="4" t="s">
        <v>5797</v>
      </c>
      <c r="D58" s="4" t="s">
        <v>14</v>
      </c>
      <c r="E58" s="4" t="s">
        <v>5798</v>
      </c>
      <c r="F58" s="4" t="s">
        <v>16</v>
      </c>
      <c r="G58" s="4" t="s">
        <v>5799</v>
      </c>
      <c r="H58" s="6">
        <v>45622</v>
      </c>
    </row>
    <row r="59" spans="2:8" ht="14.25" hidden="1" customHeight="1" x14ac:dyDescent="0.3">
      <c r="B59" s="4" t="s">
        <v>5800</v>
      </c>
      <c r="C59" s="4" t="s">
        <v>1333</v>
      </c>
      <c r="D59" s="4" t="s">
        <v>25</v>
      </c>
      <c r="E59" s="4" t="s">
        <v>1334</v>
      </c>
      <c r="F59" s="4" t="s">
        <v>1064</v>
      </c>
      <c r="G59" s="4" t="s">
        <v>5801</v>
      </c>
      <c r="H59" s="6">
        <v>45802</v>
      </c>
    </row>
    <row r="60" spans="2:8" ht="14.25" hidden="1" customHeight="1" x14ac:dyDescent="0.3">
      <c r="B60" s="4" t="s">
        <v>5802</v>
      </c>
      <c r="C60" s="4" t="s">
        <v>5803</v>
      </c>
      <c r="D60" s="4" t="s">
        <v>30</v>
      </c>
      <c r="E60" s="4" t="s">
        <v>5804</v>
      </c>
      <c r="F60" s="4" t="s">
        <v>5805</v>
      </c>
      <c r="G60" s="4" t="s">
        <v>5806</v>
      </c>
      <c r="H60" s="6">
        <v>45490</v>
      </c>
    </row>
    <row r="61" spans="2:8" ht="14.25" hidden="1" customHeight="1" x14ac:dyDescent="0.3">
      <c r="B61" s="4" t="s">
        <v>5807</v>
      </c>
      <c r="C61" s="4" t="s">
        <v>5808</v>
      </c>
      <c r="D61" s="4" t="s">
        <v>14</v>
      </c>
      <c r="E61" s="4" t="s">
        <v>5809</v>
      </c>
      <c r="F61" s="4" t="s">
        <v>5810</v>
      </c>
      <c r="G61" s="4" t="s">
        <v>5811</v>
      </c>
      <c r="H61" s="6">
        <v>46080</v>
      </c>
    </row>
    <row r="62" spans="2:8" ht="14.25" hidden="1" customHeight="1" x14ac:dyDescent="0.3">
      <c r="B62" s="4" t="s">
        <v>5812</v>
      </c>
      <c r="C62" s="4" t="s">
        <v>5813</v>
      </c>
      <c r="D62" s="4" t="s">
        <v>30</v>
      </c>
      <c r="E62" s="5" t="s">
        <v>5814</v>
      </c>
      <c r="F62" s="4" t="s">
        <v>1064</v>
      </c>
      <c r="G62" s="4" t="s">
        <v>5815</v>
      </c>
      <c r="H62" s="10">
        <v>46423</v>
      </c>
    </row>
    <row r="63" spans="2:8" ht="14.25" hidden="1" customHeight="1" x14ac:dyDescent="0.3">
      <c r="B63" s="25" t="s">
        <v>5816</v>
      </c>
      <c r="C63" s="30" t="s">
        <v>5817</v>
      </c>
      <c r="D63" s="31" t="s">
        <v>83</v>
      </c>
      <c r="E63" s="32" t="s">
        <v>5818</v>
      </c>
      <c r="F63" s="33" t="s">
        <v>200</v>
      </c>
      <c r="G63" s="16" t="s">
        <v>5819</v>
      </c>
      <c r="H63" s="34">
        <v>46244</v>
      </c>
    </row>
    <row r="64" spans="2:8" ht="14.25" hidden="1" customHeight="1" x14ac:dyDescent="0.3">
      <c r="B64" s="4" t="s">
        <v>5820</v>
      </c>
      <c r="C64" s="4" t="s">
        <v>5821</v>
      </c>
      <c r="D64" s="4" t="s">
        <v>14</v>
      </c>
      <c r="E64" s="4" t="s">
        <v>2029</v>
      </c>
      <c r="F64" s="4" t="s">
        <v>16</v>
      </c>
      <c r="G64" s="4" t="s">
        <v>5822</v>
      </c>
      <c r="H64" s="6">
        <v>45839</v>
      </c>
    </row>
    <row r="65" spans="2:9" ht="14.25" hidden="1" customHeight="1" x14ac:dyDescent="0.3">
      <c r="B65" s="4" t="s">
        <v>5820</v>
      </c>
      <c r="C65" s="4" t="s">
        <v>5823</v>
      </c>
      <c r="D65" s="4" t="s">
        <v>14</v>
      </c>
      <c r="E65" s="4" t="s">
        <v>138</v>
      </c>
      <c r="F65" s="4" t="s">
        <v>16</v>
      </c>
      <c r="G65" s="4" t="s">
        <v>5824</v>
      </c>
      <c r="H65" s="6">
        <v>45839</v>
      </c>
    </row>
    <row r="66" spans="2:9" ht="14.25" hidden="1" customHeight="1" x14ac:dyDescent="0.3">
      <c r="B66" s="4" t="s">
        <v>5825</v>
      </c>
      <c r="C66" s="4" t="s">
        <v>5826</v>
      </c>
      <c r="D66" s="4" t="s">
        <v>25</v>
      </c>
      <c r="E66" s="4" t="s">
        <v>5827</v>
      </c>
      <c r="F66" s="4" t="s">
        <v>200</v>
      </c>
      <c r="G66" s="4" t="s">
        <v>5828</v>
      </c>
      <c r="H66" s="6">
        <v>45928</v>
      </c>
      <c r="I66" s="1"/>
    </row>
    <row r="67" spans="2:9" ht="14.25" hidden="1" customHeight="1" x14ac:dyDescent="0.3">
      <c r="B67" s="4" t="s">
        <v>5829</v>
      </c>
      <c r="C67" s="4" t="s">
        <v>5830</v>
      </c>
      <c r="D67" s="4" t="s">
        <v>14</v>
      </c>
      <c r="E67" s="4" t="s">
        <v>265</v>
      </c>
      <c r="F67" s="4" t="s">
        <v>16</v>
      </c>
      <c r="G67" s="4" t="s">
        <v>5831</v>
      </c>
      <c r="H67" s="6">
        <v>45839</v>
      </c>
    </row>
    <row r="68" spans="2:9" ht="14.25" hidden="1" customHeight="1" x14ac:dyDescent="0.3">
      <c r="B68" s="4" t="s">
        <v>5829</v>
      </c>
      <c r="C68" s="4" t="s">
        <v>5832</v>
      </c>
      <c r="D68" s="4" t="s">
        <v>14</v>
      </c>
      <c r="E68" s="4" t="s">
        <v>138</v>
      </c>
      <c r="F68" s="4" t="s">
        <v>16</v>
      </c>
      <c r="G68" s="4" t="s">
        <v>5833</v>
      </c>
      <c r="H68" s="6">
        <v>45839</v>
      </c>
    </row>
    <row r="69" spans="2:9" ht="14.25" hidden="1" customHeight="1" x14ac:dyDescent="0.3">
      <c r="B69" s="4" t="s">
        <v>5829</v>
      </c>
      <c r="C69" s="4" t="s">
        <v>5834</v>
      </c>
      <c r="D69" s="4" t="s">
        <v>14</v>
      </c>
      <c r="E69" s="4" t="s">
        <v>2029</v>
      </c>
      <c r="F69" s="4" t="s">
        <v>16</v>
      </c>
      <c r="G69" s="4" t="s">
        <v>5835</v>
      </c>
      <c r="H69" s="6">
        <v>45839</v>
      </c>
    </row>
    <row r="70" spans="2:9" ht="14.25" hidden="1" customHeight="1" x14ac:dyDescent="0.3">
      <c r="B70" s="4" t="s">
        <v>5836</v>
      </c>
      <c r="C70" s="4" t="s">
        <v>5837</v>
      </c>
      <c r="D70" s="4" t="s">
        <v>14</v>
      </c>
      <c r="E70" s="4" t="s">
        <v>5838</v>
      </c>
      <c r="F70" s="4" t="s">
        <v>16</v>
      </c>
      <c r="G70" s="4" t="s">
        <v>5839</v>
      </c>
      <c r="H70" s="6">
        <v>45864</v>
      </c>
    </row>
    <row r="71" spans="2:9" ht="14.25" hidden="1" customHeight="1" x14ac:dyDescent="0.3">
      <c r="B71" s="4" t="s">
        <v>2081</v>
      </c>
      <c r="C71" s="4" t="s">
        <v>2082</v>
      </c>
      <c r="D71" s="4" t="s">
        <v>14</v>
      </c>
      <c r="E71" s="4" t="s">
        <v>2083</v>
      </c>
      <c r="F71" s="4" t="s">
        <v>16</v>
      </c>
      <c r="G71" s="4" t="s">
        <v>2084</v>
      </c>
      <c r="H71" s="6">
        <v>46357</v>
      </c>
    </row>
    <row r="72" spans="2:9" ht="14.25" hidden="1" customHeight="1" x14ac:dyDescent="0.3">
      <c r="B72" s="4" t="s">
        <v>2081</v>
      </c>
      <c r="C72" s="4" t="s">
        <v>2085</v>
      </c>
      <c r="D72" s="4" t="s">
        <v>198</v>
      </c>
      <c r="E72" s="4" t="s">
        <v>2086</v>
      </c>
      <c r="F72" s="4" t="s">
        <v>16</v>
      </c>
      <c r="G72" s="4" t="s">
        <v>2087</v>
      </c>
      <c r="H72" s="6">
        <v>46357</v>
      </c>
    </row>
    <row r="73" spans="2:9" ht="14.25" hidden="1" customHeight="1" x14ac:dyDescent="0.3">
      <c r="B73" s="4" t="s">
        <v>2088</v>
      </c>
      <c r="C73" s="4" t="s">
        <v>5840</v>
      </c>
      <c r="D73" s="4" t="s">
        <v>14</v>
      </c>
      <c r="E73" s="4" t="s">
        <v>2090</v>
      </c>
      <c r="F73" s="4" t="s">
        <v>16</v>
      </c>
      <c r="G73" s="4" t="s">
        <v>5841</v>
      </c>
      <c r="H73" s="6">
        <v>45451</v>
      </c>
    </row>
    <row r="74" spans="2:9" ht="14.25" hidden="1" customHeight="1" x14ac:dyDescent="0.3">
      <c r="B74" s="4" t="s">
        <v>2088</v>
      </c>
      <c r="C74" s="4" t="s">
        <v>2089</v>
      </c>
      <c r="D74" s="4" t="s">
        <v>83</v>
      </c>
      <c r="E74" s="4" t="s">
        <v>2090</v>
      </c>
      <c r="F74" s="4" t="s">
        <v>16</v>
      </c>
      <c r="G74" s="4" t="s">
        <v>2091</v>
      </c>
      <c r="H74" s="6">
        <v>45573</v>
      </c>
    </row>
    <row r="75" spans="2:9" ht="14.25" hidden="1" customHeight="1" x14ac:dyDescent="0.3">
      <c r="B75" s="4" t="s">
        <v>5842</v>
      </c>
      <c r="C75" s="4" t="s">
        <v>5843</v>
      </c>
      <c r="D75" s="4" t="s">
        <v>14</v>
      </c>
      <c r="E75" s="4" t="s">
        <v>5844</v>
      </c>
      <c r="F75" s="4" t="s">
        <v>16</v>
      </c>
      <c r="G75" s="4" t="s">
        <v>5845</v>
      </c>
      <c r="H75" s="6">
        <v>45692</v>
      </c>
      <c r="I75" s="1"/>
    </row>
    <row r="76" spans="2:9" ht="14.25" hidden="1" customHeight="1" x14ac:dyDescent="0.3">
      <c r="B76" s="4" t="s">
        <v>5846</v>
      </c>
      <c r="C76" s="4" t="s">
        <v>5847</v>
      </c>
      <c r="D76" s="4" t="s">
        <v>215</v>
      </c>
      <c r="E76" s="4" t="s">
        <v>5848</v>
      </c>
      <c r="F76" s="4" t="s">
        <v>215</v>
      </c>
      <c r="G76" s="4" t="s">
        <v>5849</v>
      </c>
      <c r="H76" s="6">
        <v>45510</v>
      </c>
    </row>
    <row r="77" spans="2:9" ht="14.25" hidden="1" customHeight="1" x14ac:dyDescent="0.3">
      <c r="B77" s="4" t="s">
        <v>5846</v>
      </c>
      <c r="C77" s="4" t="s">
        <v>5850</v>
      </c>
      <c r="D77" s="4" t="s">
        <v>215</v>
      </c>
      <c r="E77" s="4" t="s">
        <v>5848</v>
      </c>
      <c r="F77" s="4" t="s">
        <v>215</v>
      </c>
      <c r="G77" s="4" t="s">
        <v>5851</v>
      </c>
      <c r="H77" s="6">
        <v>45510</v>
      </c>
    </row>
    <row r="78" spans="2:9" ht="14.25" hidden="1" customHeight="1" x14ac:dyDescent="0.3">
      <c r="B78" s="4" t="s">
        <v>5846</v>
      </c>
      <c r="C78" s="4" t="s">
        <v>5852</v>
      </c>
      <c r="D78" s="4" t="s">
        <v>43</v>
      </c>
      <c r="E78" s="4" t="s">
        <v>5848</v>
      </c>
      <c r="F78" s="4" t="s">
        <v>16</v>
      </c>
      <c r="G78" s="4" t="s">
        <v>5853</v>
      </c>
      <c r="H78" s="6">
        <v>45585</v>
      </c>
    </row>
    <row r="79" spans="2:9" ht="14.25" hidden="1" customHeight="1" x14ac:dyDescent="0.3">
      <c r="B79" s="4" t="s">
        <v>5846</v>
      </c>
      <c r="C79" s="4" t="s">
        <v>5854</v>
      </c>
      <c r="D79" s="4" t="s">
        <v>43</v>
      </c>
      <c r="E79" s="4" t="s">
        <v>5848</v>
      </c>
      <c r="F79" s="4" t="s">
        <v>16</v>
      </c>
      <c r="G79" s="4" t="s">
        <v>5855</v>
      </c>
      <c r="H79" s="6">
        <v>45585</v>
      </c>
    </row>
    <row r="80" spans="2:9" ht="14.25" hidden="1" customHeight="1" x14ac:dyDescent="0.3">
      <c r="B80" s="4" t="s">
        <v>5856</v>
      </c>
      <c r="C80" s="4" t="s">
        <v>5857</v>
      </c>
      <c r="D80" s="4" t="s">
        <v>25</v>
      </c>
      <c r="E80" s="4" t="s">
        <v>5858</v>
      </c>
      <c r="F80" s="4" t="s">
        <v>16</v>
      </c>
      <c r="G80" s="4" t="s">
        <v>5859</v>
      </c>
      <c r="H80" s="6">
        <v>46188</v>
      </c>
    </row>
    <row r="81" spans="2:9" ht="14.25" hidden="1" customHeight="1" x14ac:dyDescent="0.3">
      <c r="B81" s="4" t="s">
        <v>5860</v>
      </c>
      <c r="C81" s="4" t="s">
        <v>5861</v>
      </c>
      <c r="D81" s="4" t="s">
        <v>14</v>
      </c>
      <c r="E81" s="4" t="s">
        <v>91</v>
      </c>
      <c r="F81" s="4" t="s">
        <v>16</v>
      </c>
      <c r="G81" s="4" t="s">
        <v>5862</v>
      </c>
      <c r="H81" s="6">
        <v>45482</v>
      </c>
    </row>
    <row r="82" spans="2:9" ht="14.25" hidden="1" customHeight="1" x14ac:dyDescent="0.3">
      <c r="B82" s="4" t="s">
        <v>5863</v>
      </c>
      <c r="C82" s="4" t="s">
        <v>5864</v>
      </c>
      <c r="D82" s="4" t="s">
        <v>14</v>
      </c>
      <c r="E82" s="4" t="s">
        <v>5865</v>
      </c>
      <c r="F82" s="4" t="s">
        <v>16</v>
      </c>
      <c r="G82" s="4" t="s">
        <v>5866</v>
      </c>
      <c r="H82" s="6">
        <v>45480</v>
      </c>
      <c r="I82" s="1"/>
    </row>
    <row r="83" spans="2:9" ht="14.25" hidden="1" customHeight="1" x14ac:dyDescent="0.3">
      <c r="B83" s="4" t="s">
        <v>5867</v>
      </c>
      <c r="C83" s="4" t="s">
        <v>5868</v>
      </c>
      <c r="D83" s="4" t="s">
        <v>14</v>
      </c>
      <c r="E83" s="4" t="s">
        <v>138</v>
      </c>
      <c r="F83" s="4" t="s">
        <v>27</v>
      </c>
      <c r="G83" s="4" t="s">
        <v>4786</v>
      </c>
      <c r="H83" s="6">
        <v>46293</v>
      </c>
    </row>
    <row r="84" spans="2:9" ht="14.25" hidden="1" customHeight="1" x14ac:dyDescent="0.3">
      <c r="B84" s="4" t="s">
        <v>5869</v>
      </c>
      <c r="C84" s="4" t="s">
        <v>1307</v>
      </c>
      <c r="D84" s="4" t="s">
        <v>14</v>
      </c>
      <c r="E84" s="4" t="s">
        <v>35</v>
      </c>
      <c r="F84" s="4" t="s">
        <v>16</v>
      </c>
      <c r="G84" s="4" t="s">
        <v>5870</v>
      </c>
      <c r="H84" s="6">
        <v>46087</v>
      </c>
    </row>
    <row r="85" spans="2:9" ht="14.25" hidden="1" customHeight="1" x14ac:dyDescent="0.3">
      <c r="B85" s="4" t="s">
        <v>5871</v>
      </c>
      <c r="C85" s="4" t="s">
        <v>5872</v>
      </c>
      <c r="D85" s="4" t="s">
        <v>14</v>
      </c>
      <c r="E85" s="4" t="s">
        <v>35</v>
      </c>
      <c r="F85" s="4" t="s">
        <v>27</v>
      </c>
      <c r="G85" s="4" t="s">
        <v>5873</v>
      </c>
      <c r="H85" s="6">
        <v>46144</v>
      </c>
    </row>
    <row r="86" spans="2:9" ht="14.25" hidden="1" customHeight="1" x14ac:dyDescent="0.3">
      <c r="B86" s="4" t="s">
        <v>5871</v>
      </c>
      <c r="C86" s="4" t="s">
        <v>5872</v>
      </c>
      <c r="D86" s="4" t="s">
        <v>14</v>
      </c>
      <c r="E86" s="4" t="s">
        <v>35</v>
      </c>
      <c r="F86" s="4" t="s">
        <v>27</v>
      </c>
      <c r="G86" s="4" t="s">
        <v>5874</v>
      </c>
      <c r="H86" s="6">
        <v>46144</v>
      </c>
    </row>
    <row r="87" spans="2:9" ht="14.25" hidden="1" customHeight="1" x14ac:dyDescent="0.3">
      <c r="B87" s="4" t="s">
        <v>5871</v>
      </c>
      <c r="C87" s="4" t="s">
        <v>5872</v>
      </c>
      <c r="D87" s="4" t="s">
        <v>14</v>
      </c>
      <c r="E87" s="4" t="s">
        <v>35</v>
      </c>
      <c r="F87" s="4" t="s">
        <v>27</v>
      </c>
      <c r="G87" s="4" t="s">
        <v>5875</v>
      </c>
      <c r="H87" s="6">
        <v>46168</v>
      </c>
    </row>
    <row r="88" spans="2:9" ht="14.25" hidden="1" customHeight="1" x14ac:dyDescent="0.3">
      <c r="B88" s="4" t="s">
        <v>5876</v>
      </c>
      <c r="C88" s="4" t="s">
        <v>5877</v>
      </c>
      <c r="D88" s="4" t="s">
        <v>14</v>
      </c>
      <c r="E88" s="4" t="s">
        <v>743</v>
      </c>
      <c r="F88" s="4" t="s">
        <v>16</v>
      </c>
      <c r="G88" s="4" t="s">
        <v>5878</v>
      </c>
      <c r="H88" s="6">
        <v>46087</v>
      </c>
    </row>
    <row r="89" spans="2:9" ht="14.25" hidden="1" customHeight="1" x14ac:dyDescent="0.3">
      <c r="B89" s="4" t="s">
        <v>5879</v>
      </c>
      <c r="C89" s="4" t="s">
        <v>5880</v>
      </c>
      <c r="D89" s="4" t="s">
        <v>14</v>
      </c>
      <c r="E89" s="4" t="s">
        <v>5881</v>
      </c>
      <c r="F89" s="4" t="s">
        <v>5882</v>
      </c>
      <c r="G89" s="4" t="s">
        <v>5883</v>
      </c>
      <c r="H89" s="6">
        <v>45500</v>
      </c>
    </row>
    <row r="90" spans="2:9" ht="14.25" hidden="1" customHeight="1" x14ac:dyDescent="0.3">
      <c r="B90" s="4" t="s">
        <v>5884</v>
      </c>
      <c r="C90" s="4" t="s">
        <v>5885</v>
      </c>
      <c r="D90" s="4" t="s">
        <v>25</v>
      </c>
      <c r="E90" s="4" t="s">
        <v>5886</v>
      </c>
      <c r="F90" s="4" t="s">
        <v>16</v>
      </c>
      <c r="G90" s="4" t="s">
        <v>5887</v>
      </c>
      <c r="H90" s="6">
        <v>45909</v>
      </c>
    </row>
    <row r="91" spans="2:9" ht="14.25" hidden="1" customHeight="1" x14ac:dyDescent="0.3">
      <c r="B91" s="4" t="s">
        <v>5888</v>
      </c>
      <c r="C91" s="4" t="s">
        <v>5889</v>
      </c>
      <c r="D91" s="4" t="s">
        <v>14</v>
      </c>
      <c r="E91" s="4" t="s">
        <v>5890</v>
      </c>
      <c r="F91" s="4" t="s">
        <v>16</v>
      </c>
      <c r="G91" s="4" t="s">
        <v>5891</v>
      </c>
      <c r="H91" s="6">
        <v>45633</v>
      </c>
    </row>
    <row r="92" spans="2:9" ht="14.25" hidden="1" customHeight="1" x14ac:dyDescent="0.3">
      <c r="B92" s="25" t="s">
        <v>2314</v>
      </c>
      <c r="C92" s="30" t="s">
        <v>2315</v>
      </c>
      <c r="D92" s="31" t="s">
        <v>14</v>
      </c>
      <c r="E92" s="32" t="s">
        <v>138</v>
      </c>
      <c r="F92" s="33" t="s">
        <v>16</v>
      </c>
      <c r="G92" s="16" t="s">
        <v>2316</v>
      </c>
      <c r="H92" s="34">
        <v>46423</v>
      </c>
    </row>
    <row r="93" spans="2:9" ht="14.25" hidden="1" customHeight="1" x14ac:dyDescent="0.3">
      <c r="B93" s="25" t="s">
        <v>2314</v>
      </c>
      <c r="C93" s="30" t="s">
        <v>2317</v>
      </c>
      <c r="D93" s="31" t="s">
        <v>14</v>
      </c>
      <c r="E93" s="32" t="s">
        <v>265</v>
      </c>
      <c r="F93" s="33" t="s">
        <v>16</v>
      </c>
      <c r="G93" s="16" t="s">
        <v>2318</v>
      </c>
      <c r="H93" s="34">
        <v>46434</v>
      </c>
    </row>
    <row r="94" spans="2:9" ht="14.25" hidden="1" customHeight="1" x14ac:dyDescent="0.3">
      <c r="B94" s="25" t="s">
        <v>2314</v>
      </c>
      <c r="C94" s="30" t="s">
        <v>2319</v>
      </c>
      <c r="D94" s="31" t="s">
        <v>14</v>
      </c>
      <c r="E94" s="31" t="s">
        <v>141</v>
      </c>
      <c r="F94" s="33" t="s">
        <v>16</v>
      </c>
      <c r="G94" s="16" t="s">
        <v>2320</v>
      </c>
      <c r="H94" s="34">
        <v>46447</v>
      </c>
    </row>
    <row r="95" spans="2:9" ht="14.25" hidden="1" customHeight="1" x14ac:dyDescent="0.3">
      <c r="B95" s="25" t="s">
        <v>2314</v>
      </c>
      <c r="C95" s="30" t="s">
        <v>2321</v>
      </c>
      <c r="D95" s="31" t="s">
        <v>14</v>
      </c>
      <c r="E95" s="32" t="s">
        <v>2322</v>
      </c>
      <c r="F95" s="33" t="s">
        <v>16</v>
      </c>
      <c r="G95" s="16" t="s">
        <v>2323</v>
      </c>
      <c r="H95" s="34">
        <v>46072</v>
      </c>
    </row>
    <row r="96" spans="2:9" ht="14.25" hidden="1" customHeight="1" x14ac:dyDescent="0.3">
      <c r="B96" s="25" t="s">
        <v>2314</v>
      </c>
      <c r="C96" s="30" t="s">
        <v>2324</v>
      </c>
      <c r="D96" s="31" t="s">
        <v>14</v>
      </c>
      <c r="E96" s="31" t="s">
        <v>35</v>
      </c>
      <c r="F96" s="33" t="s">
        <v>16</v>
      </c>
      <c r="G96" s="16" t="s">
        <v>2325</v>
      </c>
      <c r="H96" s="34">
        <v>46424</v>
      </c>
    </row>
    <row r="97" spans="2:8" ht="14.25" hidden="1" customHeight="1" x14ac:dyDescent="0.3">
      <c r="B97" s="4" t="s">
        <v>5892</v>
      </c>
      <c r="C97" s="4" t="s">
        <v>5893</v>
      </c>
      <c r="D97" s="4" t="s">
        <v>14</v>
      </c>
      <c r="E97" s="4" t="s">
        <v>35</v>
      </c>
      <c r="F97" s="4" t="s">
        <v>16</v>
      </c>
      <c r="G97" s="4" t="s">
        <v>5894</v>
      </c>
      <c r="H97" s="6">
        <v>45921</v>
      </c>
    </row>
    <row r="98" spans="2:8" ht="14.25" hidden="1" customHeight="1" x14ac:dyDescent="0.3">
      <c r="B98" s="4" t="s">
        <v>5892</v>
      </c>
      <c r="C98" s="4" t="s">
        <v>5895</v>
      </c>
      <c r="D98" s="4" t="s">
        <v>14</v>
      </c>
      <c r="E98" s="4" t="s">
        <v>138</v>
      </c>
      <c r="F98" s="4" t="s">
        <v>16</v>
      </c>
      <c r="G98" s="4" t="s">
        <v>5896</v>
      </c>
      <c r="H98" s="6">
        <v>46041</v>
      </c>
    </row>
    <row r="99" spans="2:8" ht="14.25" hidden="1" customHeight="1" x14ac:dyDescent="0.3">
      <c r="B99" s="4" t="s">
        <v>5892</v>
      </c>
      <c r="C99" s="4" t="s">
        <v>5897</v>
      </c>
      <c r="D99" s="4" t="s">
        <v>14</v>
      </c>
      <c r="E99" s="4" t="s">
        <v>265</v>
      </c>
      <c r="F99" s="4" t="s">
        <v>16</v>
      </c>
      <c r="G99" s="4" t="s">
        <v>5898</v>
      </c>
      <c r="H99" s="6">
        <v>46041</v>
      </c>
    </row>
    <row r="100" spans="2:8" ht="14.25" hidden="1" customHeight="1" x14ac:dyDescent="0.3">
      <c r="B100" s="4" t="s">
        <v>5892</v>
      </c>
      <c r="C100" s="4" t="s">
        <v>5899</v>
      </c>
      <c r="D100" s="4" t="s">
        <v>14</v>
      </c>
      <c r="E100" s="4" t="s">
        <v>39</v>
      </c>
      <c r="F100" s="4" t="s">
        <v>16</v>
      </c>
      <c r="G100" s="4" t="s">
        <v>5900</v>
      </c>
      <c r="H100" s="6">
        <v>46041</v>
      </c>
    </row>
    <row r="101" spans="2:8" ht="14.25" hidden="1" customHeight="1" x14ac:dyDescent="0.3">
      <c r="B101" s="4" t="s">
        <v>5892</v>
      </c>
      <c r="C101" s="4" t="s">
        <v>5901</v>
      </c>
      <c r="D101" s="4" t="s">
        <v>14</v>
      </c>
      <c r="E101" s="4" t="s">
        <v>35</v>
      </c>
      <c r="F101" s="4" t="s">
        <v>16</v>
      </c>
      <c r="G101" s="4" t="s">
        <v>5902</v>
      </c>
      <c r="H101" s="6">
        <v>46087</v>
      </c>
    </row>
    <row r="102" spans="2:8" ht="14.25" hidden="1" customHeight="1" x14ac:dyDescent="0.3">
      <c r="B102" s="4" t="s">
        <v>5892</v>
      </c>
      <c r="C102" s="4" t="s">
        <v>5903</v>
      </c>
      <c r="D102" s="4" t="s">
        <v>14</v>
      </c>
      <c r="E102" s="4" t="s">
        <v>3864</v>
      </c>
      <c r="F102" s="4" t="s">
        <v>16</v>
      </c>
      <c r="G102" s="4" t="s">
        <v>5904</v>
      </c>
      <c r="H102" s="6">
        <v>46087</v>
      </c>
    </row>
    <row r="103" spans="2:8" ht="14.25" hidden="1" customHeight="1" x14ac:dyDescent="0.3">
      <c r="B103" s="4" t="s">
        <v>5905</v>
      </c>
      <c r="C103" s="4" t="s">
        <v>5906</v>
      </c>
      <c r="D103" s="4" t="s">
        <v>14</v>
      </c>
      <c r="E103" s="4" t="s">
        <v>5907</v>
      </c>
      <c r="F103" s="4" t="s">
        <v>16</v>
      </c>
      <c r="G103" s="4" t="s">
        <v>5908</v>
      </c>
      <c r="H103" s="6">
        <v>45732</v>
      </c>
    </row>
    <row r="104" spans="2:8" ht="14.25" hidden="1" customHeight="1" x14ac:dyDescent="0.3">
      <c r="B104" s="4" t="s">
        <v>5909</v>
      </c>
      <c r="C104" s="4" t="s">
        <v>5910</v>
      </c>
      <c r="D104" s="4" t="s">
        <v>109</v>
      </c>
      <c r="E104" s="4" t="s">
        <v>5911</v>
      </c>
      <c r="F104" s="4" t="s">
        <v>16</v>
      </c>
      <c r="G104" s="4" t="s">
        <v>5912</v>
      </c>
      <c r="H104" s="6">
        <v>46195</v>
      </c>
    </row>
    <row r="105" spans="2:8" ht="14.25" hidden="1" customHeight="1" x14ac:dyDescent="0.3">
      <c r="B105" s="4" t="s">
        <v>5909</v>
      </c>
      <c r="C105" s="4" t="s">
        <v>5913</v>
      </c>
      <c r="D105" s="4" t="s">
        <v>109</v>
      </c>
      <c r="E105" s="4" t="s">
        <v>110</v>
      </c>
      <c r="F105" s="4" t="s">
        <v>16</v>
      </c>
      <c r="G105" s="4" t="s">
        <v>5914</v>
      </c>
      <c r="H105" s="6">
        <v>46195</v>
      </c>
    </row>
    <row r="106" spans="2:8" ht="14.25" hidden="1" customHeight="1" x14ac:dyDescent="0.3">
      <c r="B106" s="4" t="s">
        <v>5905</v>
      </c>
      <c r="C106" s="4" t="s">
        <v>5915</v>
      </c>
      <c r="D106" s="4" t="s">
        <v>109</v>
      </c>
      <c r="E106" s="4" t="s">
        <v>5916</v>
      </c>
      <c r="F106" s="4" t="s">
        <v>5917</v>
      </c>
      <c r="G106" s="4" t="s">
        <v>5918</v>
      </c>
      <c r="H106" s="10">
        <v>46458</v>
      </c>
    </row>
    <row r="107" spans="2:8" ht="14.25" hidden="1" customHeight="1" x14ac:dyDescent="0.3">
      <c r="B107" s="4" t="s">
        <v>5919</v>
      </c>
      <c r="C107" s="4" t="s">
        <v>5920</v>
      </c>
      <c r="D107" s="4" t="s">
        <v>14</v>
      </c>
      <c r="E107" s="4" t="s">
        <v>138</v>
      </c>
      <c r="F107" s="4" t="s">
        <v>16</v>
      </c>
      <c r="G107" s="4" t="s">
        <v>5921</v>
      </c>
      <c r="H107" s="6">
        <v>45901</v>
      </c>
    </row>
    <row r="108" spans="2:8" ht="14.25" hidden="1" customHeight="1" x14ac:dyDescent="0.3">
      <c r="B108" s="4" t="s">
        <v>5919</v>
      </c>
      <c r="C108" s="4" t="s">
        <v>5922</v>
      </c>
      <c r="D108" s="4" t="s">
        <v>14</v>
      </c>
      <c r="E108" s="4" t="s">
        <v>1012</v>
      </c>
      <c r="F108" s="4" t="s">
        <v>16</v>
      </c>
      <c r="G108" s="4" t="s">
        <v>5923</v>
      </c>
      <c r="H108" s="6">
        <v>46000</v>
      </c>
    </row>
    <row r="109" spans="2:8" ht="14.25" hidden="1" customHeight="1" x14ac:dyDescent="0.3">
      <c r="B109" s="4" t="s">
        <v>5924</v>
      </c>
      <c r="C109" s="4" t="s">
        <v>5925</v>
      </c>
      <c r="D109" s="4" t="s">
        <v>14</v>
      </c>
      <c r="E109" s="4" t="s">
        <v>5926</v>
      </c>
      <c r="F109" s="4" t="s">
        <v>16</v>
      </c>
      <c r="G109" s="4" t="s">
        <v>5927</v>
      </c>
      <c r="H109" s="6">
        <v>45510</v>
      </c>
    </row>
    <row r="110" spans="2:8" ht="14.25" hidden="1" customHeight="1" x14ac:dyDescent="0.3">
      <c r="B110" s="4" t="s">
        <v>5924</v>
      </c>
      <c r="C110" s="4" t="s">
        <v>5928</v>
      </c>
      <c r="D110" s="4" t="s">
        <v>14</v>
      </c>
      <c r="E110" s="4" t="s">
        <v>736</v>
      </c>
      <c r="F110" s="4" t="s">
        <v>16</v>
      </c>
      <c r="G110" s="4" t="s">
        <v>5929</v>
      </c>
      <c r="H110" s="6">
        <v>45590</v>
      </c>
    </row>
    <row r="111" spans="2:8" ht="14.25" hidden="1" customHeight="1" x14ac:dyDescent="0.3">
      <c r="B111" s="4" t="s">
        <v>5930</v>
      </c>
      <c r="C111" s="4" t="s">
        <v>5931</v>
      </c>
      <c r="D111" s="4" t="s">
        <v>14</v>
      </c>
      <c r="E111" s="14" t="s">
        <v>5932</v>
      </c>
      <c r="F111" s="4" t="s">
        <v>5933</v>
      </c>
      <c r="G111" s="4" t="s">
        <v>5934</v>
      </c>
      <c r="H111" s="6">
        <v>45504</v>
      </c>
    </row>
    <row r="112" spans="2:8" ht="14.25" hidden="1" customHeight="1" x14ac:dyDescent="0.3">
      <c r="B112" s="4" t="s">
        <v>5935</v>
      </c>
      <c r="C112" s="4" t="s">
        <v>5936</v>
      </c>
      <c r="D112" s="4" t="s">
        <v>14</v>
      </c>
      <c r="E112" s="4" t="s">
        <v>5937</v>
      </c>
      <c r="F112" s="4" t="s">
        <v>16</v>
      </c>
      <c r="G112" s="4" t="s">
        <v>5938</v>
      </c>
      <c r="H112" s="6">
        <v>45788</v>
      </c>
    </row>
    <row r="113" spans="2:8" ht="14.25" hidden="1" customHeight="1" x14ac:dyDescent="0.3">
      <c r="B113" s="4" t="s">
        <v>5939</v>
      </c>
      <c r="C113" s="4" t="s">
        <v>5940</v>
      </c>
      <c r="D113" s="4" t="s">
        <v>14</v>
      </c>
      <c r="E113" s="4" t="s">
        <v>5941</v>
      </c>
      <c r="F113" s="4" t="s">
        <v>5942</v>
      </c>
      <c r="G113" s="4" t="s">
        <v>5943</v>
      </c>
      <c r="H113" s="6">
        <v>45775</v>
      </c>
    </row>
    <row r="114" spans="2:8" ht="14.25" hidden="1" customHeight="1" x14ac:dyDescent="0.3">
      <c r="B114" s="4" t="s">
        <v>5944</v>
      </c>
      <c r="C114" s="4" t="s">
        <v>5945</v>
      </c>
      <c r="D114" s="4" t="s">
        <v>14</v>
      </c>
      <c r="E114" s="4" t="s">
        <v>5946</v>
      </c>
      <c r="F114" s="4" t="s">
        <v>16</v>
      </c>
      <c r="G114" s="4" t="s">
        <v>5947</v>
      </c>
      <c r="H114" s="10">
        <v>46152</v>
      </c>
    </row>
    <row r="115" spans="2:8" ht="14.25" hidden="1" customHeight="1" x14ac:dyDescent="0.3">
      <c r="B115" s="4" t="s">
        <v>5948</v>
      </c>
      <c r="C115" s="4" t="s">
        <v>5949</v>
      </c>
      <c r="D115" s="4" t="s">
        <v>43</v>
      </c>
      <c r="E115" s="4" t="s">
        <v>5950</v>
      </c>
      <c r="F115" s="4" t="s">
        <v>16</v>
      </c>
      <c r="G115" s="4" t="s">
        <v>5951</v>
      </c>
      <c r="H115" s="6">
        <v>45901</v>
      </c>
    </row>
    <row r="116" spans="2:8" ht="14.25" hidden="1" customHeight="1" x14ac:dyDescent="0.3">
      <c r="B116" s="4" t="s">
        <v>5948</v>
      </c>
      <c r="C116" s="4" t="s">
        <v>3369</v>
      </c>
      <c r="D116" s="4" t="s">
        <v>14</v>
      </c>
      <c r="E116" s="4" t="s">
        <v>5952</v>
      </c>
      <c r="F116" s="4" t="s">
        <v>16</v>
      </c>
      <c r="G116" s="4" t="s">
        <v>5953</v>
      </c>
      <c r="H116" s="6">
        <v>45881</v>
      </c>
    </row>
    <row r="117" spans="2:8" ht="14.25" hidden="1" customHeight="1" x14ac:dyDescent="0.3">
      <c r="B117" s="4" t="s">
        <v>5948</v>
      </c>
      <c r="C117" s="4" t="s">
        <v>1307</v>
      </c>
      <c r="D117" s="4" t="s">
        <v>14</v>
      </c>
      <c r="E117" s="4" t="s">
        <v>35</v>
      </c>
      <c r="F117" s="4" t="s">
        <v>16</v>
      </c>
      <c r="G117" s="4" t="s">
        <v>5954</v>
      </c>
      <c r="H117" s="6">
        <v>46013</v>
      </c>
    </row>
    <row r="118" spans="2:8" ht="14.25" hidden="1" customHeight="1" x14ac:dyDescent="0.3">
      <c r="B118" s="4" t="s">
        <v>5948</v>
      </c>
      <c r="C118" s="4" t="s">
        <v>1517</v>
      </c>
      <c r="D118" s="4" t="s">
        <v>14</v>
      </c>
      <c r="E118" s="4" t="s">
        <v>498</v>
      </c>
      <c r="F118" s="4" t="s">
        <v>16</v>
      </c>
      <c r="G118" s="4" t="s">
        <v>5955</v>
      </c>
      <c r="H118" s="6">
        <v>46014</v>
      </c>
    </row>
    <row r="119" spans="2:8" ht="14.25" hidden="1" customHeight="1" x14ac:dyDescent="0.3">
      <c r="B119" s="4" t="s">
        <v>5948</v>
      </c>
      <c r="C119" s="4" t="s">
        <v>5956</v>
      </c>
      <c r="D119" s="4" t="s">
        <v>14</v>
      </c>
      <c r="E119" s="4" t="s">
        <v>2029</v>
      </c>
      <c r="F119" s="4" t="s">
        <v>16</v>
      </c>
      <c r="G119" s="4" t="s">
        <v>5957</v>
      </c>
      <c r="H119" s="6">
        <v>46014</v>
      </c>
    </row>
    <row r="120" spans="2:8" ht="14.25" hidden="1" customHeight="1" x14ac:dyDescent="0.3">
      <c r="B120" s="4" t="s">
        <v>5948</v>
      </c>
      <c r="C120" s="4" t="s">
        <v>2451</v>
      </c>
      <c r="D120" s="4" t="s">
        <v>1857</v>
      </c>
      <c r="E120" s="4" t="s">
        <v>35</v>
      </c>
      <c r="F120" s="4" t="s">
        <v>16</v>
      </c>
      <c r="G120" s="4" t="s">
        <v>5958</v>
      </c>
      <c r="H120" s="6">
        <v>46035</v>
      </c>
    </row>
    <row r="121" spans="2:8" ht="14.25" hidden="1" customHeight="1" x14ac:dyDescent="0.3">
      <c r="B121" s="4" t="s">
        <v>5948</v>
      </c>
      <c r="C121" s="4" t="s">
        <v>5959</v>
      </c>
      <c r="D121" s="4" t="s">
        <v>83</v>
      </c>
      <c r="E121" s="4" t="s">
        <v>5960</v>
      </c>
      <c r="F121" s="4" t="s">
        <v>16</v>
      </c>
      <c r="G121" s="4" t="s">
        <v>5961</v>
      </c>
      <c r="H121" s="6">
        <v>45900</v>
      </c>
    </row>
    <row r="122" spans="2:8" ht="14.25" hidden="1" customHeight="1" x14ac:dyDescent="0.3">
      <c r="B122" s="4" t="s">
        <v>5948</v>
      </c>
      <c r="C122" s="4" t="s">
        <v>5962</v>
      </c>
      <c r="D122" s="4" t="s">
        <v>14</v>
      </c>
      <c r="E122" s="4" t="s">
        <v>343</v>
      </c>
      <c r="F122" s="4" t="s">
        <v>27</v>
      </c>
      <c r="G122" s="4" t="s">
        <v>5963</v>
      </c>
      <c r="H122" s="6">
        <v>46195</v>
      </c>
    </row>
    <row r="123" spans="2:8" ht="14.25" hidden="1" customHeight="1" x14ac:dyDescent="0.3">
      <c r="B123" s="4" t="s">
        <v>5948</v>
      </c>
      <c r="C123" s="4" t="s">
        <v>345</v>
      </c>
      <c r="D123" s="4" t="s">
        <v>14</v>
      </c>
      <c r="E123" s="4" t="s">
        <v>141</v>
      </c>
      <c r="F123" s="4" t="s">
        <v>27</v>
      </c>
      <c r="G123" s="4" t="s">
        <v>5964</v>
      </c>
      <c r="H123" s="6">
        <v>46195</v>
      </c>
    </row>
    <row r="124" spans="2:8" ht="14.25" hidden="1" customHeight="1" x14ac:dyDescent="0.3">
      <c r="B124" s="4" t="s">
        <v>5965</v>
      </c>
      <c r="C124" s="4" t="s">
        <v>5966</v>
      </c>
      <c r="D124" s="4" t="s">
        <v>14</v>
      </c>
      <c r="E124" s="4" t="s">
        <v>138</v>
      </c>
      <c r="F124" s="4" t="s">
        <v>16</v>
      </c>
      <c r="G124" s="4" t="s">
        <v>5967</v>
      </c>
      <c r="H124" s="6">
        <v>45947</v>
      </c>
    </row>
    <row r="125" spans="2:8" ht="14.25" hidden="1" customHeight="1" x14ac:dyDescent="0.3">
      <c r="B125" s="4" t="s">
        <v>5965</v>
      </c>
      <c r="C125" s="4" t="s">
        <v>5968</v>
      </c>
      <c r="D125" s="4" t="s">
        <v>14</v>
      </c>
      <c r="E125" s="4" t="s">
        <v>35</v>
      </c>
      <c r="F125" s="4" t="s">
        <v>16</v>
      </c>
      <c r="G125" s="4" t="s">
        <v>5969</v>
      </c>
      <c r="H125" s="6">
        <v>45947</v>
      </c>
    </row>
    <row r="126" spans="2:8" ht="14.25" hidden="1" customHeight="1" x14ac:dyDescent="0.3">
      <c r="B126" s="4" t="s">
        <v>5965</v>
      </c>
      <c r="C126" s="4" t="s">
        <v>5970</v>
      </c>
      <c r="D126" s="4" t="s">
        <v>14</v>
      </c>
      <c r="E126" s="4" t="s">
        <v>35</v>
      </c>
      <c r="F126" s="4" t="s">
        <v>16</v>
      </c>
      <c r="G126" s="4" t="s">
        <v>5971</v>
      </c>
      <c r="H126" s="6">
        <v>45947</v>
      </c>
    </row>
    <row r="127" spans="2:8" ht="14.25" hidden="1" customHeight="1" x14ac:dyDescent="0.3">
      <c r="B127" s="4" t="s">
        <v>5972</v>
      </c>
      <c r="C127" s="4" t="s">
        <v>5973</v>
      </c>
      <c r="D127" s="4" t="s">
        <v>14</v>
      </c>
      <c r="E127" s="5" t="s">
        <v>5974</v>
      </c>
      <c r="F127" s="4" t="s">
        <v>5975</v>
      </c>
      <c r="G127" s="4" t="s">
        <v>5976</v>
      </c>
      <c r="H127" s="6">
        <v>45504</v>
      </c>
    </row>
    <row r="128" spans="2:8" ht="14.25" hidden="1" customHeight="1" x14ac:dyDescent="0.3">
      <c r="B128" s="7" t="s">
        <v>5977</v>
      </c>
      <c r="C128" s="8" t="s">
        <v>5978</v>
      </c>
      <c r="D128" s="16" t="s">
        <v>198</v>
      </c>
      <c r="E128" s="35" t="s">
        <v>4743</v>
      </c>
      <c r="F128" s="16" t="s">
        <v>16</v>
      </c>
      <c r="G128" s="16" t="s">
        <v>5979</v>
      </c>
      <c r="H128" s="34">
        <v>46306</v>
      </c>
    </row>
    <row r="129" spans="2:9" ht="14.25" hidden="1" customHeight="1" x14ac:dyDescent="0.3">
      <c r="B129" s="4" t="s">
        <v>5980</v>
      </c>
      <c r="C129" s="4" t="s">
        <v>5981</v>
      </c>
      <c r="D129" s="4" t="s">
        <v>14</v>
      </c>
      <c r="E129" s="4" t="s">
        <v>5982</v>
      </c>
      <c r="F129" s="4" t="s">
        <v>5285</v>
      </c>
      <c r="G129" s="4" t="s">
        <v>5983</v>
      </c>
      <c r="H129" s="6">
        <v>45540</v>
      </c>
    </row>
    <row r="130" spans="2:9" ht="14.25" hidden="1" customHeight="1" x14ac:dyDescent="0.3">
      <c r="B130" s="4" t="s">
        <v>5984</v>
      </c>
      <c r="C130" s="4" t="s">
        <v>5985</v>
      </c>
      <c r="D130" s="4" t="s">
        <v>14</v>
      </c>
      <c r="E130" s="4" t="s">
        <v>5986</v>
      </c>
      <c r="F130" s="4" t="s">
        <v>1845</v>
      </c>
      <c r="G130" s="4" t="s">
        <v>5987</v>
      </c>
      <c r="H130" s="6">
        <v>45860</v>
      </c>
      <c r="I130" s="1"/>
    </row>
    <row r="131" spans="2:9" ht="14.25" hidden="1" customHeight="1" x14ac:dyDescent="0.3">
      <c r="B131" s="4" t="s">
        <v>3352</v>
      </c>
      <c r="C131" s="4" t="s">
        <v>3353</v>
      </c>
      <c r="D131" s="4" t="s">
        <v>30</v>
      </c>
      <c r="E131" s="4" t="s">
        <v>3354</v>
      </c>
      <c r="F131" s="4" t="s">
        <v>3355</v>
      </c>
      <c r="G131" s="4" t="s">
        <v>3356</v>
      </c>
      <c r="H131" s="10">
        <v>46425</v>
      </c>
    </row>
    <row r="132" spans="2:9" ht="14.25" hidden="1" customHeight="1" x14ac:dyDescent="0.3">
      <c r="B132" s="4" t="s">
        <v>5988</v>
      </c>
      <c r="C132" s="4" t="s">
        <v>5989</v>
      </c>
      <c r="D132" s="4" t="s">
        <v>30</v>
      </c>
      <c r="E132" s="12" t="s">
        <v>5990</v>
      </c>
      <c r="F132" s="4" t="s">
        <v>200</v>
      </c>
      <c r="G132" s="4" t="s">
        <v>5991</v>
      </c>
      <c r="H132" s="6">
        <v>46270</v>
      </c>
    </row>
    <row r="133" spans="2:9" ht="14.25" hidden="1" customHeight="1" x14ac:dyDescent="0.3">
      <c r="B133" s="4" t="s">
        <v>5988</v>
      </c>
      <c r="C133" s="4" t="s">
        <v>5992</v>
      </c>
      <c r="D133" s="4" t="s">
        <v>30</v>
      </c>
      <c r="E133" s="4" t="s">
        <v>5993</v>
      </c>
      <c r="F133" s="4" t="s">
        <v>5994</v>
      </c>
      <c r="G133" s="4" t="s">
        <v>5995</v>
      </c>
      <c r="H133" s="6">
        <v>45837</v>
      </c>
    </row>
    <row r="134" spans="2:9" ht="14.25" hidden="1" customHeight="1" x14ac:dyDescent="0.3">
      <c r="B134" s="4" t="s">
        <v>5988</v>
      </c>
      <c r="C134" s="4" t="s">
        <v>5996</v>
      </c>
      <c r="D134" s="4" t="s">
        <v>30</v>
      </c>
      <c r="E134" s="4" t="s">
        <v>5997</v>
      </c>
      <c r="F134" s="4" t="s">
        <v>5994</v>
      </c>
      <c r="G134" s="4" t="s">
        <v>5998</v>
      </c>
      <c r="H134" s="6">
        <v>45881</v>
      </c>
    </row>
    <row r="135" spans="2:9" ht="14.25" hidden="1" customHeight="1" x14ac:dyDescent="0.3">
      <c r="B135" s="4" t="s">
        <v>5988</v>
      </c>
      <c r="C135" s="4" t="s">
        <v>5999</v>
      </c>
      <c r="D135" s="4" t="s">
        <v>30</v>
      </c>
      <c r="E135" s="4" t="s">
        <v>6000</v>
      </c>
      <c r="F135" s="4" t="s">
        <v>1230</v>
      </c>
      <c r="G135" s="4" t="s">
        <v>6001</v>
      </c>
      <c r="H135" s="6">
        <v>45891</v>
      </c>
    </row>
    <row r="136" spans="2:9" ht="14.25" hidden="1" customHeight="1" x14ac:dyDescent="0.3">
      <c r="B136" s="4" t="s">
        <v>5988</v>
      </c>
      <c r="C136" s="4" t="s">
        <v>6002</v>
      </c>
      <c r="D136" s="4" t="s">
        <v>30</v>
      </c>
      <c r="E136" s="4" t="s">
        <v>6003</v>
      </c>
      <c r="F136" s="4" t="s">
        <v>1230</v>
      </c>
      <c r="G136" s="4" t="s">
        <v>6004</v>
      </c>
      <c r="H136" s="6">
        <v>45891</v>
      </c>
    </row>
    <row r="137" spans="2:9" ht="14.25" hidden="1" customHeight="1" x14ac:dyDescent="0.3">
      <c r="B137" s="4" t="s">
        <v>5988</v>
      </c>
      <c r="C137" s="4" t="s">
        <v>6005</v>
      </c>
      <c r="D137" s="4" t="s">
        <v>30</v>
      </c>
      <c r="E137" s="4" t="s">
        <v>6006</v>
      </c>
      <c r="F137" s="4" t="s">
        <v>50</v>
      </c>
      <c r="G137" s="4" t="s">
        <v>6007</v>
      </c>
      <c r="H137" s="6">
        <v>45488</v>
      </c>
    </row>
    <row r="138" spans="2:9" ht="14.25" hidden="1" customHeight="1" x14ac:dyDescent="0.3">
      <c r="B138" s="4" t="s">
        <v>5988</v>
      </c>
      <c r="C138" s="4" t="s">
        <v>6008</v>
      </c>
      <c r="D138" s="4" t="s">
        <v>30</v>
      </c>
      <c r="E138" s="4" t="s">
        <v>6009</v>
      </c>
      <c r="F138" s="4" t="s">
        <v>6010</v>
      </c>
      <c r="G138" s="4" t="s">
        <v>6011</v>
      </c>
      <c r="H138" s="6">
        <v>45691</v>
      </c>
    </row>
    <row r="139" spans="2:9" ht="14.25" hidden="1" customHeight="1" x14ac:dyDescent="0.3">
      <c r="B139" s="4" t="s">
        <v>6012</v>
      </c>
      <c r="C139" s="4" t="s">
        <v>6013</v>
      </c>
      <c r="D139" s="4" t="s">
        <v>43</v>
      </c>
      <c r="E139" s="4" t="s">
        <v>6014</v>
      </c>
      <c r="F139" s="4" t="s">
        <v>251</v>
      </c>
      <c r="G139" s="4" t="s">
        <v>6015</v>
      </c>
      <c r="H139" s="6">
        <v>45994</v>
      </c>
    </row>
    <row r="140" spans="2:9" ht="14.25" hidden="1" customHeight="1" x14ac:dyDescent="0.3">
      <c r="B140" s="4" t="s">
        <v>6016</v>
      </c>
      <c r="C140" s="4" t="s">
        <v>6017</v>
      </c>
      <c r="D140" s="4" t="s">
        <v>25</v>
      </c>
      <c r="E140" s="4" t="s">
        <v>6018</v>
      </c>
      <c r="F140" s="4" t="s">
        <v>6019</v>
      </c>
      <c r="G140" s="4" t="s">
        <v>6020</v>
      </c>
      <c r="H140" s="6">
        <v>45524</v>
      </c>
    </row>
    <row r="141" spans="2:9" ht="14.25" hidden="1" customHeight="1" x14ac:dyDescent="0.3">
      <c r="B141" s="4" t="s">
        <v>6021</v>
      </c>
      <c r="C141" s="4" t="s">
        <v>6022</v>
      </c>
      <c r="D141" s="4" t="s">
        <v>14</v>
      </c>
      <c r="E141" s="4" t="s">
        <v>6023</v>
      </c>
      <c r="F141" s="4" t="s">
        <v>16</v>
      </c>
      <c r="G141" s="4" t="s">
        <v>6024</v>
      </c>
      <c r="H141" s="6">
        <v>45757</v>
      </c>
    </row>
    <row r="142" spans="2:9" ht="14.25" hidden="1" customHeight="1" x14ac:dyDescent="0.3">
      <c r="B142" s="4" t="s">
        <v>6025</v>
      </c>
      <c r="C142" s="4" t="s">
        <v>6026</v>
      </c>
      <c r="D142" s="4" t="s">
        <v>109</v>
      </c>
      <c r="E142" s="4" t="s">
        <v>6027</v>
      </c>
      <c r="F142" s="4" t="s">
        <v>6028</v>
      </c>
      <c r="G142" s="4" t="s">
        <v>6029</v>
      </c>
      <c r="H142" s="6">
        <v>45949</v>
      </c>
    </row>
    <row r="143" spans="2:9" ht="14.25" hidden="1" customHeight="1" x14ac:dyDescent="0.3">
      <c r="B143" s="4" t="s">
        <v>6030</v>
      </c>
      <c r="C143" s="4" t="s">
        <v>6031</v>
      </c>
      <c r="D143" s="4" t="s">
        <v>14</v>
      </c>
      <c r="E143" s="4" t="s">
        <v>6032</v>
      </c>
      <c r="F143" s="4" t="s">
        <v>16</v>
      </c>
      <c r="G143" s="4" t="s">
        <v>6033</v>
      </c>
      <c r="H143" s="6">
        <v>46294</v>
      </c>
    </row>
    <row r="144" spans="2:9" ht="14.25" hidden="1" customHeight="1" x14ac:dyDescent="0.3">
      <c r="B144" s="4" t="s">
        <v>6034</v>
      </c>
      <c r="C144" s="4" t="s">
        <v>6035</v>
      </c>
      <c r="D144" s="4" t="s">
        <v>83</v>
      </c>
      <c r="E144" s="4" t="s">
        <v>6036</v>
      </c>
      <c r="F144" s="4" t="s">
        <v>2551</v>
      </c>
      <c r="G144" s="4" t="s">
        <v>6037</v>
      </c>
      <c r="H144" s="6">
        <v>46175</v>
      </c>
      <c r="I144" s="1"/>
    </row>
    <row r="145" spans="2:8" ht="14.25" hidden="1" customHeight="1" x14ac:dyDescent="0.3">
      <c r="B145" s="4" t="s">
        <v>6038</v>
      </c>
      <c r="C145" s="4" t="s">
        <v>6039</v>
      </c>
      <c r="D145" s="4" t="s">
        <v>109</v>
      </c>
      <c r="E145" s="4" t="s">
        <v>6040</v>
      </c>
      <c r="F145" s="4" t="s">
        <v>6041</v>
      </c>
      <c r="G145" s="4" t="s">
        <v>6042</v>
      </c>
      <c r="H145" s="6">
        <v>45674</v>
      </c>
    </row>
    <row r="146" spans="2:8" ht="14.25" hidden="1" customHeight="1" x14ac:dyDescent="0.3">
      <c r="B146" s="4" t="s">
        <v>6043</v>
      </c>
      <c r="C146" s="4" t="s">
        <v>6044</v>
      </c>
      <c r="D146" s="4" t="s">
        <v>14</v>
      </c>
      <c r="E146" s="4" t="s">
        <v>6045</v>
      </c>
      <c r="F146" s="4" t="s">
        <v>16</v>
      </c>
      <c r="G146" s="4" t="s">
        <v>6046</v>
      </c>
      <c r="H146" s="10">
        <v>46418</v>
      </c>
    </row>
    <row r="147" spans="2:8" ht="14.25" hidden="1" customHeight="1" x14ac:dyDescent="0.3">
      <c r="B147" s="4" t="s">
        <v>6043</v>
      </c>
      <c r="C147" s="4" t="s">
        <v>6047</v>
      </c>
      <c r="D147" s="4" t="s">
        <v>14</v>
      </c>
      <c r="E147" s="4" t="s">
        <v>6048</v>
      </c>
      <c r="F147" s="4" t="s">
        <v>16</v>
      </c>
      <c r="G147" s="4" t="s">
        <v>6049</v>
      </c>
      <c r="H147" s="6">
        <v>45460</v>
      </c>
    </row>
    <row r="148" spans="2:8" ht="14.25" hidden="1" customHeight="1" x14ac:dyDescent="0.3">
      <c r="B148" s="4" t="s">
        <v>6050</v>
      </c>
      <c r="C148" s="4" t="s">
        <v>6051</v>
      </c>
      <c r="D148" s="4" t="s">
        <v>14</v>
      </c>
      <c r="E148" s="4" t="s">
        <v>6052</v>
      </c>
      <c r="F148" s="4" t="s">
        <v>6053</v>
      </c>
      <c r="G148" s="4" t="s">
        <v>6054</v>
      </c>
      <c r="H148" s="6">
        <v>45714</v>
      </c>
    </row>
    <row r="149" spans="2:8" ht="14.25" hidden="1" customHeight="1" x14ac:dyDescent="0.3">
      <c r="B149" s="4" t="s">
        <v>6055</v>
      </c>
      <c r="C149" s="4" t="s">
        <v>6056</v>
      </c>
      <c r="D149" s="4" t="s">
        <v>14</v>
      </c>
      <c r="E149" s="4" t="s">
        <v>6057</v>
      </c>
      <c r="F149" s="4" t="s">
        <v>16</v>
      </c>
      <c r="G149" s="4" t="s">
        <v>6058</v>
      </c>
      <c r="H149" s="6">
        <v>45808</v>
      </c>
    </row>
    <row r="150" spans="2:8" ht="14.25" hidden="1" customHeight="1" x14ac:dyDescent="0.3">
      <c r="B150" s="4" t="s">
        <v>6055</v>
      </c>
      <c r="C150" s="4" t="s">
        <v>6059</v>
      </c>
      <c r="D150" s="4" t="s">
        <v>14</v>
      </c>
      <c r="E150" s="4" t="s">
        <v>6060</v>
      </c>
      <c r="F150" s="4" t="s">
        <v>16</v>
      </c>
      <c r="G150" s="4" t="s">
        <v>6061</v>
      </c>
      <c r="H150" s="6">
        <v>45808</v>
      </c>
    </row>
    <row r="151" spans="2:8" ht="14.25" hidden="1" customHeight="1" x14ac:dyDescent="0.3">
      <c r="B151" s="4" t="s">
        <v>6062</v>
      </c>
      <c r="C151" s="4" t="s">
        <v>6063</v>
      </c>
      <c r="D151" s="4" t="s">
        <v>14</v>
      </c>
      <c r="E151" s="4" t="s">
        <v>35</v>
      </c>
      <c r="F151" s="4" t="s">
        <v>16</v>
      </c>
      <c r="G151" s="4" t="s">
        <v>6064</v>
      </c>
      <c r="H151" s="6">
        <v>45590</v>
      </c>
    </row>
    <row r="152" spans="2:8" ht="14.25" hidden="1" customHeight="1" x14ac:dyDescent="0.3">
      <c r="B152" s="4" t="s">
        <v>6062</v>
      </c>
      <c r="C152" s="4" t="s">
        <v>4405</v>
      </c>
      <c r="D152" s="4" t="s">
        <v>14</v>
      </c>
      <c r="E152" s="4" t="s">
        <v>35</v>
      </c>
      <c r="F152" s="4" t="s">
        <v>16</v>
      </c>
      <c r="G152" s="4" t="s">
        <v>6065</v>
      </c>
      <c r="H152" s="6">
        <v>45451</v>
      </c>
    </row>
    <row r="153" spans="2:8" ht="14.25" hidden="1" customHeight="1" x14ac:dyDescent="0.3">
      <c r="B153" s="4" t="s">
        <v>6066</v>
      </c>
      <c r="C153" s="4" t="s">
        <v>6067</v>
      </c>
      <c r="D153" s="4" t="s">
        <v>25</v>
      </c>
      <c r="E153" s="4" t="s">
        <v>6068</v>
      </c>
      <c r="F153" s="4" t="s">
        <v>6069</v>
      </c>
      <c r="G153" s="4" t="s">
        <v>6070</v>
      </c>
      <c r="H153" s="6">
        <v>45881</v>
      </c>
    </row>
    <row r="154" spans="2:8" ht="14.25" hidden="1" customHeight="1" x14ac:dyDescent="0.3">
      <c r="B154" s="4" t="s">
        <v>6071</v>
      </c>
      <c r="C154" s="4" t="s">
        <v>6072</v>
      </c>
      <c r="D154" s="4" t="s">
        <v>417</v>
      </c>
      <c r="E154" s="4" t="s">
        <v>6073</v>
      </c>
      <c r="F154" s="4" t="s">
        <v>200</v>
      </c>
      <c r="G154" s="4" t="s">
        <v>6074</v>
      </c>
      <c r="H154" s="6">
        <v>46193</v>
      </c>
    </row>
    <row r="155" spans="2:8" ht="14.25" hidden="1" customHeight="1" x14ac:dyDescent="0.3">
      <c r="B155" s="4" t="s">
        <v>6075</v>
      </c>
      <c r="C155" s="4" t="s">
        <v>6076</v>
      </c>
      <c r="D155" s="4" t="s">
        <v>43</v>
      </c>
      <c r="E155" s="4" t="s">
        <v>6077</v>
      </c>
      <c r="F155" s="4" t="s">
        <v>16</v>
      </c>
      <c r="G155" s="4" t="s">
        <v>6078</v>
      </c>
      <c r="H155" s="6">
        <v>45895</v>
      </c>
    </row>
    <row r="156" spans="2:8" ht="14.25" hidden="1" customHeight="1" x14ac:dyDescent="0.3">
      <c r="B156" s="4" t="s">
        <v>6079</v>
      </c>
      <c r="C156" s="4" t="s">
        <v>6080</v>
      </c>
      <c r="D156" s="4" t="s">
        <v>109</v>
      </c>
      <c r="E156" s="4" t="s">
        <v>110</v>
      </c>
      <c r="F156" s="4" t="s">
        <v>111</v>
      </c>
      <c r="G156" s="4" t="s">
        <v>6081</v>
      </c>
      <c r="H156" s="6">
        <v>45619</v>
      </c>
    </row>
    <row r="157" spans="2:8" ht="14.25" hidden="1" customHeight="1" x14ac:dyDescent="0.3">
      <c r="B157" s="4" t="s">
        <v>6082</v>
      </c>
      <c r="C157" s="4" t="s">
        <v>6083</v>
      </c>
      <c r="D157" s="4" t="s">
        <v>83</v>
      </c>
      <c r="E157" s="4" t="s">
        <v>6084</v>
      </c>
      <c r="F157" s="4" t="s">
        <v>16</v>
      </c>
      <c r="G157" s="4" t="s">
        <v>6085</v>
      </c>
      <c r="H157" s="6">
        <v>46234</v>
      </c>
    </row>
    <row r="158" spans="2:8" ht="14.25" hidden="1" customHeight="1" x14ac:dyDescent="0.3">
      <c r="B158" s="4" t="s">
        <v>6086</v>
      </c>
      <c r="C158" s="4" t="s">
        <v>6087</v>
      </c>
      <c r="D158" s="4" t="s">
        <v>14</v>
      </c>
      <c r="E158" s="4" t="s">
        <v>2514</v>
      </c>
      <c r="F158" s="4" t="s">
        <v>6088</v>
      </c>
      <c r="G158" s="4" t="s">
        <v>6089</v>
      </c>
      <c r="H158" s="6">
        <v>45776</v>
      </c>
    </row>
    <row r="159" spans="2:8" ht="14.25" hidden="1" customHeight="1" x14ac:dyDescent="0.3">
      <c r="B159" s="4" t="s">
        <v>6086</v>
      </c>
      <c r="C159" s="4" t="s">
        <v>6090</v>
      </c>
      <c r="D159" s="4" t="s">
        <v>14</v>
      </c>
      <c r="E159" s="4" t="s">
        <v>6091</v>
      </c>
      <c r="F159" s="4" t="s">
        <v>16</v>
      </c>
      <c r="G159" s="4" t="s">
        <v>6092</v>
      </c>
      <c r="H159" s="6">
        <v>45975</v>
      </c>
    </row>
    <row r="160" spans="2:8" ht="14.25" hidden="1" customHeight="1" x14ac:dyDescent="0.3">
      <c r="B160" s="4" t="s">
        <v>6086</v>
      </c>
      <c r="C160" s="4" t="s">
        <v>6093</v>
      </c>
      <c r="D160" s="4" t="s">
        <v>14</v>
      </c>
      <c r="E160" s="4" t="s">
        <v>6094</v>
      </c>
      <c r="F160" s="4" t="s">
        <v>16</v>
      </c>
      <c r="G160" s="4" t="s">
        <v>6095</v>
      </c>
      <c r="H160" s="6">
        <v>46097</v>
      </c>
    </row>
    <row r="161" spans="2:9" ht="14.25" hidden="1" customHeight="1" x14ac:dyDescent="0.3">
      <c r="B161" s="4" t="s">
        <v>6086</v>
      </c>
      <c r="C161" s="4" t="s">
        <v>6096</v>
      </c>
      <c r="D161" s="4" t="s">
        <v>14</v>
      </c>
      <c r="E161" s="4" t="s">
        <v>6097</v>
      </c>
      <c r="F161" s="4" t="s">
        <v>16</v>
      </c>
      <c r="G161" s="4" t="s">
        <v>6098</v>
      </c>
      <c r="H161" s="6">
        <v>46110</v>
      </c>
    </row>
    <row r="162" spans="2:9" ht="14.25" hidden="1" customHeight="1" x14ac:dyDescent="0.3">
      <c r="B162" s="4" t="s">
        <v>6086</v>
      </c>
      <c r="C162" s="4" t="s">
        <v>6099</v>
      </c>
      <c r="D162" s="4" t="s">
        <v>14</v>
      </c>
      <c r="E162" s="4" t="s">
        <v>6094</v>
      </c>
      <c r="F162" s="4" t="s">
        <v>16</v>
      </c>
      <c r="G162" s="4" t="s">
        <v>6100</v>
      </c>
      <c r="H162" s="6">
        <v>46125</v>
      </c>
    </row>
    <row r="163" spans="2:9" ht="14.25" hidden="1" customHeight="1" x14ac:dyDescent="0.3">
      <c r="B163" s="4" t="s">
        <v>6086</v>
      </c>
      <c r="C163" s="4" t="s">
        <v>6101</v>
      </c>
      <c r="D163" s="4" t="s">
        <v>14</v>
      </c>
      <c r="E163" s="4" t="s">
        <v>2029</v>
      </c>
      <c r="F163" s="4" t="s">
        <v>6102</v>
      </c>
      <c r="G163" s="4" t="s">
        <v>6103</v>
      </c>
      <c r="H163" s="6">
        <v>46171</v>
      </c>
    </row>
    <row r="164" spans="2:9" ht="14.25" hidden="1" customHeight="1" x14ac:dyDescent="0.3">
      <c r="B164" s="4" t="s">
        <v>6086</v>
      </c>
      <c r="C164" s="4" t="s">
        <v>6104</v>
      </c>
      <c r="D164" s="4" t="s">
        <v>14</v>
      </c>
      <c r="E164" s="4" t="s">
        <v>6105</v>
      </c>
      <c r="F164" s="4" t="s">
        <v>6102</v>
      </c>
      <c r="G164" s="4" t="s">
        <v>6106</v>
      </c>
      <c r="H164" s="6">
        <v>46224</v>
      </c>
    </row>
    <row r="165" spans="2:9" ht="14.25" hidden="1" customHeight="1" x14ac:dyDescent="0.3">
      <c r="B165" s="4" t="s">
        <v>6107</v>
      </c>
      <c r="C165" s="4" t="s">
        <v>6108</v>
      </c>
      <c r="D165" s="4" t="s">
        <v>14</v>
      </c>
      <c r="E165" s="4" t="s">
        <v>6109</v>
      </c>
      <c r="F165" s="4" t="s">
        <v>6110</v>
      </c>
      <c r="G165" s="4" t="s">
        <v>6111</v>
      </c>
      <c r="H165" s="6">
        <v>45494</v>
      </c>
      <c r="I165" s="15"/>
    </row>
    <row r="166" spans="2:9" ht="14.25" hidden="1" customHeight="1" x14ac:dyDescent="0.3">
      <c r="B166" s="4" t="s">
        <v>6112</v>
      </c>
      <c r="C166" s="4" t="s">
        <v>6113</v>
      </c>
      <c r="D166" s="4" t="s">
        <v>14</v>
      </c>
      <c r="E166" s="4" t="s">
        <v>6114</v>
      </c>
      <c r="F166" s="4" t="s">
        <v>45</v>
      </c>
      <c r="G166" s="4" t="s">
        <v>6115</v>
      </c>
      <c r="H166" s="6">
        <v>46014</v>
      </c>
    </row>
    <row r="167" spans="2:9" ht="14.25" hidden="1" customHeight="1" x14ac:dyDescent="0.3">
      <c r="B167" s="4" t="s">
        <v>6112</v>
      </c>
      <c r="C167" s="4" t="s">
        <v>6116</v>
      </c>
      <c r="D167" s="4" t="s">
        <v>14</v>
      </c>
      <c r="E167" s="4" t="s">
        <v>6117</v>
      </c>
      <c r="F167" s="4" t="s">
        <v>45</v>
      </c>
      <c r="G167" s="4" t="s">
        <v>6118</v>
      </c>
      <c r="H167" s="6">
        <v>46025</v>
      </c>
    </row>
    <row r="168" spans="2:9" ht="14.25" hidden="1" customHeight="1" x14ac:dyDescent="0.3">
      <c r="B168" s="4" t="s">
        <v>6119</v>
      </c>
      <c r="C168" s="4" t="s">
        <v>6120</v>
      </c>
      <c r="D168" s="4" t="s">
        <v>14</v>
      </c>
      <c r="E168" s="4" t="s">
        <v>35</v>
      </c>
      <c r="F168" s="4" t="s">
        <v>16</v>
      </c>
      <c r="G168" s="4" t="s">
        <v>6121</v>
      </c>
      <c r="H168" s="6">
        <v>45733</v>
      </c>
    </row>
    <row r="169" spans="2:9" ht="14.25" hidden="1" customHeight="1" x14ac:dyDescent="0.3">
      <c r="B169" s="4" t="s">
        <v>5232</v>
      </c>
      <c r="C169" s="4" t="s">
        <v>5233</v>
      </c>
      <c r="D169" s="4" t="s">
        <v>14</v>
      </c>
      <c r="E169" s="4" t="s">
        <v>5234</v>
      </c>
      <c r="F169" s="4" t="s">
        <v>50</v>
      </c>
      <c r="G169" s="4" t="s">
        <v>5235</v>
      </c>
      <c r="H169" s="6">
        <v>46241</v>
      </c>
      <c r="I169" s="15"/>
    </row>
    <row r="170" spans="2:9" ht="14.25" hidden="1" customHeight="1" x14ac:dyDescent="0.3">
      <c r="B170" s="4" t="s">
        <v>5254</v>
      </c>
      <c r="C170" s="4" t="s">
        <v>5255</v>
      </c>
      <c r="D170" s="4" t="s">
        <v>14</v>
      </c>
      <c r="E170" s="4" t="s">
        <v>5256</v>
      </c>
      <c r="F170" s="4" t="s">
        <v>1064</v>
      </c>
      <c r="G170" s="4" t="s">
        <v>5257</v>
      </c>
      <c r="H170" s="6">
        <v>45692</v>
      </c>
    </row>
    <row r="171" spans="2:9" ht="14.25" hidden="1" customHeight="1" x14ac:dyDescent="0.3">
      <c r="B171" s="4" t="s">
        <v>6122</v>
      </c>
      <c r="C171" s="4" t="s">
        <v>6123</v>
      </c>
      <c r="D171" s="4" t="s">
        <v>14</v>
      </c>
      <c r="E171" s="4" t="s">
        <v>6124</v>
      </c>
      <c r="F171" s="4" t="s">
        <v>16</v>
      </c>
      <c r="G171" s="4" t="s">
        <v>6125</v>
      </c>
      <c r="H171" s="6">
        <v>46224</v>
      </c>
    </row>
    <row r="172" spans="2:9" ht="14.25" hidden="1" customHeight="1" x14ac:dyDescent="0.3">
      <c r="B172" s="4" t="s">
        <v>6122</v>
      </c>
      <c r="C172" s="4" t="s">
        <v>6126</v>
      </c>
      <c r="D172" s="4" t="s">
        <v>14</v>
      </c>
      <c r="E172" s="4" t="s">
        <v>6127</v>
      </c>
      <c r="F172" s="4" t="s">
        <v>16</v>
      </c>
      <c r="G172" s="4" t="s">
        <v>6128</v>
      </c>
      <c r="H172" s="6">
        <v>46229</v>
      </c>
    </row>
    <row r="173" spans="2:9" ht="14.25" hidden="1" customHeight="1" x14ac:dyDescent="0.3">
      <c r="B173" s="4" t="s">
        <v>6129</v>
      </c>
      <c r="C173" s="4" t="s">
        <v>6130</v>
      </c>
      <c r="D173" s="4" t="s">
        <v>14</v>
      </c>
      <c r="E173" s="4" t="s">
        <v>706</v>
      </c>
      <c r="F173" s="4" t="s">
        <v>16</v>
      </c>
      <c r="G173" s="4" t="s">
        <v>6131</v>
      </c>
      <c r="H173" s="6">
        <v>46229</v>
      </c>
    </row>
    <row r="174" spans="2:9" ht="14.25" hidden="1" customHeight="1" x14ac:dyDescent="0.3">
      <c r="B174" s="4" t="s">
        <v>6132</v>
      </c>
      <c r="C174" s="4" t="s">
        <v>1643</v>
      </c>
      <c r="D174" s="4" t="s">
        <v>83</v>
      </c>
      <c r="E174" s="4" t="s">
        <v>1289</v>
      </c>
      <c r="F174" s="4" t="s">
        <v>16</v>
      </c>
      <c r="G174" s="4" t="s">
        <v>6133</v>
      </c>
      <c r="H174" s="6">
        <v>45615</v>
      </c>
    </row>
    <row r="175" spans="2:9" ht="14.25" hidden="1" customHeight="1" x14ac:dyDescent="0.3">
      <c r="B175" s="4" t="s">
        <v>6134</v>
      </c>
      <c r="C175" s="4" t="s">
        <v>6135</v>
      </c>
      <c r="D175" s="4" t="s">
        <v>83</v>
      </c>
      <c r="E175" s="4" t="s">
        <v>6136</v>
      </c>
      <c r="F175" s="4" t="s">
        <v>16</v>
      </c>
      <c r="G175" s="4" t="s">
        <v>6137</v>
      </c>
      <c r="H175" s="6">
        <v>46101</v>
      </c>
    </row>
    <row r="176" spans="2:9" ht="14.25" hidden="1" customHeight="1" x14ac:dyDescent="0.3">
      <c r="B176" s="7" t="s">
        <v>6138</v>
      </c>
      <c r="C176" s="7" t="s">
        <v>6139</v>
      </c>
      <c r="D176" s="7" t="s">
        <v>14</v>
      </c>
      <c r="E176" s="36" t="s">
        <v>6140</v>
      </c>
      <c r="F176" s="7" t="s">
        <v>16</v>
      </c>
      <c r="G176" s="7" t="s">
        <v>6141</v>
      </c>
      <c r="H176" s="11">
        <v>46487</v>
      </c>
    </row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3:I176" xr:uid="{00000000-0009-0000-0000-000003000000}">
    <filterColumn colId="1">
      <filters>
        <filter val="Amri Agri-Ventures Corporation"/>
      </filters>
    </filterColumn>
  </autoFilter>
  <conditionalFormatting sqref="H63">
    <cfRule type="notContainsBlanks" dxfId="9" priority="1">
      <formula>LEN(TRIM(H63))&gt;0</formula>
    </cfRule>
    <cfRule type="colorScale" priority="2">
      <colorScale>
        <cfvo type="min"/>
        <cfvo type="max"/>
        <color rgb="FF57BB8A"/>
        <color rgb="FFFFFFFF"/>
      </colorScale>
    </cfRule>
  </conditionalFormatting>
  <conditionalFormatting sqref="H92:H93">
    <cfRule type="colorScale" priority="3">
      <colorScale>
        <cfvo type="min"/>
        <cfvo type="max"/>
        <color rgb="FF57BB8A"/>
        <color rgb="FFFFFFFF"/>
      </colorScale>
    </cfRule>
  </conditionalFormatting>
  <conditionalFormatting sqref="H92:H96">
    <cfRule type="notContainsBlanks" dxfId="8" priority="4">
      <formula>LEN(TRIM(H92))&gt;0</formula>
    </cfRule>
  </conditionalFormatting>
  <conditionalFormatting sqref="H94:H96">
    <cfRule type="colorScale" priority="5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1000"/>
  <sheetViews>
    <sheetView workbookViewId="0"/>
  </sheetViews>
  <sheetFormatPr defaultColWidth="14.44140625" defaultRowHeight="15" customHeight="1" x14ac:dyDescent="0.3"/>
  <cols>
    <col min="1" max="1" width="22.109375" customWidth="1"/>
    <col min="2" max="2" width="22.5546875" customWidth="1"/>
    <col min="3" max="4" width="20.33203125" customWidth="1"/>
    <col min="5" max="5" width="26.88671875" customWidth="1"/>
    <col min="6" max="26" width="8.6640625" customWidth="1"/>
  </cols>
  <sheetData>
    <row r="2" spans="1:24" ht="45" x14ac:dyDescent="0.3">
      <c r="A2" s="37" t="s">
        <v>6142</v>
      </c>
      <c r="B2" s="38" t="s">
        <v>6143</v>
      </c>
      <c r="C2" s="38" t="s">
        <v>6144</v>
      </c>
      <c r="D2" s="38" t="s">
        <v>6145</v>
      </c>
      <c r="E2" s="38" t="s">
        <v>6146</v>
      </c>
      <c r="F2" s="38" t="s">
        <v>6147</v>
      </c>
      <c r="G2" s="38" t="s">
        <v>6148</v>
      </c>
      <c r="H2" s="38" t="s">
        <v>6149</v>
      </c>
      <c r="I2" s="38" t="s">
        <v>6150</v>
      </c>
      <c r="J2" s="38" t="s">
        <v>6151</v>
      </c>
      <c r="K2" s="38" t="s">
        <v>6152</v>
      </c>
      <c r="L2" s="38" t="s">
        <v>6153</v>
      </c>
      <c r="M2" s="38" t="s">
        <v>6154</v>
      </c>
      <c r="N2" s="38" t="s">
        <v>6155</v>
      </c>
      <c r="O2" s="38" t="s">
        <v>6156</v>
      </c>
      <c r="P2" s="38">
        <v>10</v>
      </c>
      <c r="Q2" s="38" t="s">
        <v>6157</v>
      </c>
      <c r="R2" s="38" t="s">
        <v>6158</v>
      </c>
      <c r="S2" s="38" t="s">
        <v>6159</v>
      </c>
      <c r="T2" s="38" t="s">
        <v>6160</v>
      </c>
      <c r="U2" s="38" t="s">
        <v>6161</v>
      </c>
    </row>
    <row r="3" spans="1:24" ht="75" x14ac:dyDescent="0.3">
      <c r="A3" s="39" t="s">
        <v>6162</v>
      </c>
      <c r="B3" s="40" t="s">
        <v>6163</v>
      </c>
      <c r="C3" s="41" t="s">
        <v>6164</v>
      </c>
      <c r="D3" s="41" t="s">
        <v>6165</v>
      </c>
      <c r="E3" s="42" t="s">
        <v>6166</v>
      </c>
      <c r="F3" s="41" t="s">
        <v>6167</v>
      </c>
      <c r="G3" s="41" t="s">
        <v>6167</v>
      </c>
      <c r="H3" s="41" t="s">
        <v>6168</v>
      </c>
      <c r="I3" s="41" t="s">
        <v>6169</v>
      </c>
      <c r="J3" s="41" t="s">
        <v>6170</v>
      </c>
      <c r="K3" s="41" t="s">
        <v>6171</v>
      </c>
      <c r="L3" s="43" t="s">
        <v>6167</v>
      </c>
      <c r="M3" s="41" t="s">
        <v>6167</v>
      </c>
      <c r="N3" s="41" t="s">
        <v>6172</v>
      </c>
      <c r="O3" s="41" t="s">
        <v>6171</v>
      </c>
      <c r="P3" s="41" t="s">
        <v>6171</v>
      </c>
      <c r="Q3" s="41" t="s">
        <v>6167</v>
      </c>
      <c r="R3" s="41" t="s">
        <v>6172</v>
      </c>
      <c r="S3" s="41" t="s">
        <v>6171</v>
      </c>
      <c r="T3" s="44"/>
      <c r="U3" s="173" t="s">
        <v>6173</v>
      </c>
      <c r="W3" s="45">
        <v>24</v>
      </c>
      <c r="X3" s="45" t="e">
        <f>if</f>
        <v>#NAME?</v>
      </c>
    </row>
    <row r="4" spans="1:24" ht="60" x14ac:dyDescent="0.3">
      <c r="A4" s="39" t="s">
        <v>6174</v>
      </c>
      <c r="B4" s="40" t="s">
        <v>6175</v>
      </c>
      <c r="C4" s="41" t="s">
        <v>6164</v>
      </c>
      <c r="D4" s="41" t="s">
        <v>6165</v>
      </c>
      <c r="E4" s="42" t="s">
        <v>6166</v>
      </c>
      <c r="F4" s="41" t="s">
        <v>6176</v>
      </c>
      <c r="G4" s="41" t="s">
        <v>6176</v>
      </c>
      <c r="H4" s="41" t="s">
        <v>6176</v>
      </c>
      <c r="I4" s="41" t="s">
        <v>6176</v>
      </c>
      <c r="J4" s="41" t="s">
        <v>6177</v>
      </c>
      <c r="K4" s="41" t="s">
        <v>6178</v>
      </c>
      <c r="L4" s="41" t="s">
        <v>6176</v>
      </c>
      <c r="M4" s="41" t="s">
        <v>6167</v>
      </c>
      <c r="N4" s="41" t="s">
        <v>6176</v>
      </c>
      <c r="O4" s="41" t="s">
        <v>6176</v>
      </c>
      <c r="P4" s="41" t="s">
        <v>6179</v>
      </c>
      <c r="Q4" s="41" t="s">
        <v>6167</v>
      </c>
      <c r="R4" s="41" t="s">
        <v>6172</v>
      </c>
      <c r="S4" s="41" t="s">
        <v>6171</v>
      </c>
      <c r="T4" s="43"/>
      <c r="U4" s="171"/>
    </row>
    <row r="5" spans="1:24" ht="60" x14ac:dyDescent="0.3">
      <c r="A5" s="39" t="s">
        <v>6180</v>
      </c>
      <c r="B5" s="40" t="s">
        <v>6181</v>
      </c>
      <c r="C5" s="41" t="s">
        <v>6164</v>
      </c>
      <c r="D5" s="41" t="s">
        <v>6165</v>
      </c>
      <c r="E5" s="42" t="s">
        <v>6166</v>
      </c>
      <c r="F5" s="41" t="s">
        <v>6167</v>
      </c>
      <c r="G5" s="41" t="s">
        <v>6167</v>
      </c>
      <c r="H5" s="41" t="s">
        <v>6182</v>
      </c>
      <c r="I5" s="41" t="s">
        <v>6167</v>
      </c>
      <c r="J5" s="41" t="s">
        <v>6167</v>
      </c>
      <c r="K5" s="41" t="s">
        <v>6167</v>
      </c>
      <c r="L5" s="41" t="s">
        <v>6183</v>
      </c>
      <c r="M5" s="41" t="s">
        <v>6167</v>
      </c>
      <c r="N5" s="41" t="s">
        <v>6167</v>
      </c>
      <c r="O5" s="41" t="s">
        <v>6167</v>
      </c>
      <c r="P5" s="41" t="s">
        <v>6179</v>
      </c>
      <c r="Q5" s="41" t="s">
        <v>6167</v>
      </c>
      <c r="R5" s="41" t="s">
        <v>6167</v>
      </c>
      <c r="S5" s="41" t="s">
        <v>6167</v>
      </c>
      <c r="T5" s="46"/>
      <c r="U5" s="171"/>
    </row>
    <row r="6" spans="1:24" ht="60" x14ac:dyDescent="0.3">
      <c r="A6" s="39" t="s">
        <v>6184</v>
      </c>
      <c r="B6" s="40" t="s">
        <v>6185</v>
      </c>
      <c r="C6" s="41" t="s">
        <v>6164</v>
      </c>
      <c r="D6" s="41" t="s">
        <v>6165</v>
      </c>
      <c r="E6" s="42" t="s">
        <v>6166</v>
      </c>
      <c r="F6" s="41" t="s">
        <v>6167</v>
      </c>
      <c r="G6" s="41" t="s">
        <v>6167</v>
      </c>
      <c r="H6" s="41" t="s">
        <v>6167</v>
      </c>
      <c r="I6" s="41" t="s">
        <v>6167</v>
      </c>
      <c r="J6" s="41" t="s">
        <v>6176</v>
      </c>
      <c r="K6" s="41" t="s">
        <v>6167</v>
      </c>
      <c r="L6" s="41" t="s">
        <v>6167</v>
      </c>
      <c r="M6" s="41" t="s">
        <v>6167</v>
      </c>
      <c r="N6" s="41" t="s">
        <v>6167</v>
      </c>
      <c r="O6" s="41" t="s">
        <v>6167</v>
      </c>
      <c r="P6" s="41" t="s">
        <v>6167</v>
      </c>
      <c r="Q6" s="41" t="s">
        <v>6167</v>
      </c>
      <c r="R6" s="41" t="s">
        <v>6167</v>
      </c>
      <c r="S6" s="41" t="s">
        <v>6167</v>
      </c>
      <c r="T6" s="47"/>
      <c r="U6" s="171"/>
    </row>
    <row r="7" spans="1:24" x14ac:dyDescent="0.3">
      <c r="A7" s="48" t="s">
        <v>6186</v>
      </c>
      <c r="B7" s="40" t="s">
        <v>1459</v>
      </c>
      <c r="C7" s="41" t="s">
        <v>6164</v>
      </c>
      <c r="D7" s="41" t="s">
        <v>6165</v>
      </c>
      <c r="E7" s="49" t="s">
        <v>6187</v>
      </c>
      <c r="F7" s="170" t="s">
        <v>6188</v>
      </c>
      <c r="G7" s="170" t="s">
        <v>6189</v>
      </c>
      <c r="H7" s="170" t="s">
        <v>6189</v>
      </c>
      <c r="I7" s="170" t="s">
        <v>6189</v>
      </c>
      <c r="J7" s="170" t="s">
        <v>6189</v>
      </c>
      <c r="K7" s="170" t="s">
        <v>6190</v>
      </c>
      <c r="L7" s="170" t="s">
        <v>6167</v>
      </c>
      <c r="M7" s="170" t="s">
        <v>6167</v>
      </c>
      <c r="N7" s="170" t="s">
        <v>6167</v>
      </c>
      <c r="O7" s="170" t="s">
        <v>6167</v>
      </c>
      <c r="P7" s="170" t="s">
        <v>6167</v>
      </c>
      <c r="Q7" s="170" t="s">
        <v>6167</v>
      </c>
      <c r="R7" s="170" t="s">
        <v>6167</v>
      </c>
      <c r="S7" s="170" t="s">
        <v>6167</v>
      </c>
      <c r="T7" s="46"/>
      <c r="U7" s="171"/>
    </row>
    <row r="8" spans="1:24" ht="30" x14ac:dyDescent="0.3">
      <c r="A8" s="50"/>
      <c r="B8" s="40" t="s">
        <v>1463</v>
      </c>
      <c r="C8" s="41" t="s">
        <v>6164</v>
      </c>
      <c r="D8" s="41" t="s">
        <v>6165</v>
      </c>
      <c r="E8" s="5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46"/>
      <c r="U8" s="171"/>
    </row>
    <row r="9" spans="1:24" ht="30" x14ac:dyDescent="0.3">
      <c r="A9" s="52"/>
      <c r="B9" s="40" t="s">
        <v>6191</v>
      </c>
      <c r="C9" s="41" t="s">
        <v>6164</v>
      </c>
      <c r="D9" s="41" t="s">
        <v>6165</v>
      </c>
      <c r="E9" s="53" t="s">
        <v>6192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46"/>
      <c r="U9" s="171"/>
    </row>
    <row r="10" spans="1:24" ht="75" x14ac:dyDescent="0.3">
      <c r="A10" s="39" t="s">
        <v>6193</v>
      </c>
      <c r="B10" s="40" t="s">
        <v>6194</v>
      </c>
      <c r="C10" s="41" t="s">
        <v>6164</v>
      </c>
      <c r="D10" s="41" t="s">
        <v>6165</v>
      </c>
      <c r="E10" s="54" t="s">
        <v>6187</v>
      </c>
      <c r="F10" s="41" t="s">
        <v>6167</v>
      </c>
      <c r="G10" s="41" t="s">
        <v>6195</v>
      </c>
      <c r="H10" s="41" t="s">
        <v>6179</v>
      </c>
      <c r="I10" s="41" t="s">
        <v>6196</v>
      </c>
      <c r="J10" s="41" t="s">
        <v>6197</v>
      </c>
      <c r="K10" s="41" t="s">
        <v>6198</v>
      </c>
      <c r="L10" s="41" t="s">
        <v>6199</v>
      </c>
      <c r="M10" s="41" t="s">
        <v>6167</v>
      </c>
      <c r="N10" s="41" t="s">
        <v>6167</v>
      </c>
      <c r="O10" s="41" t="s">
        <v>6167</v>
      </c>
      <c r="P10" s="41" t="s">
        <v>6179</v>
      </c>
      <c r="Q10" s="41" t="s">
        <v>6200</v>
      </c>
      <c r="R10" s="41" t="s">
        <v>6201</v>
      </c>
      <c r="S10" s="41" t="s">
        <v>6202</v>
      </c>
      <c r="T10" s="46"/>
      <c r="U10" s="171"/>
    </row>
    <row r="11" spans="1:24" ht="60.6" x14ac:dyDescent="0.3">
      <c r="A11" s="39" t="s">
        <v>6203</v>
      </c>
      <c r="B11" s="40" t="s">
        <v>6204</v>
      </c>
      <c r="C11" s="41" t="s">
        <v>6164</v>
      </c>
      <c r="D11" s="41" t="s">
        <v>6165</v>
      </c>
      <c r="E11" s="54" t="s">
        <v>6205</v>
      </c>
      <c r="F11" s="41" t="s">
        <v>6167</v>
      </c>
      <c r="G11" s="41" t="s">
        <v>6206</v>
      </c>
      <c r="H11" s="41" t="s">
        <v>6207</v>
      </c>
      <c r="I11" s="41" t="s">
        <v>6208</v>
      </c>
      <c r="J11" s="41" t="s">
        <v>6209</v>
      </c>
      <c r="K11" s="41" t="s">
        <v>6210</v>
      </c>
      <c r="L11" s="41" t="s">
        <v>6211</v>
      </c>
      <c r="M11" s="41" t="s">
        <v>6167</v>
      </c>
      <c r="N11" s="41" t="s">
        <v>6167</v>
      </c>
      <c r="O11" s="41" t="s">
        <v>6167</v>
      </c>
      <c r="P11" s="41" t="s">
        <v>6179</v>
      </c>
      <c r="Q11" s="41" t="s">
        <v>6212</v>
      </c>
      <c r="R11" s="41" t="s">
        <v>6213</v>
      </c>
      <c r="S11" s="41" t="s">
        <v>6167</v>
      </c>
      <c r="T11" s="46"/>
      <c r="U11" s="171"/>
    </row>
    <row r="12" spans="1:24" ht="60" x14ac:dyDescent="0.3">
      <c r="A12" s="39" t="s">
        <v>6214</v>
      </c>
      <c r="B12" s="40" t="s">
        <v>6215</v>
      </c>
      <c r="C12" s="41" t="s">
        <v>6164</v>
      </c>
      <c r="D12" s="41" t="s">
        <v>6165</v>
      </c>
      <c r="E12" s="42" t="s">
        <v>6166</v>
      </c>
      <c r="F12" s="41" t="s">
        <v>6176</v>
      </c>
      <c r="G12" s="41" t="s">
        <v>6167</v>
      </c>
      <c r="H12" s="41" t="s">
        <v>6179</v>
      </c>
      <c r="I12" s="41" t="s">
        <v>6167</v>
      </c>
      <c r="J12" s="41" t="s">
        <v>6167</v>
      </c>
      <c r="K12" s="41" t="s">
        <v>6167</v>
      </c>
      <c r="L12" s="41" t="s">
        <v>6167</v>
      </c>
      <c r="M12" s="41" t="s">
        <v>6167</v>
      </c>
      <c r="N12" s="41" t="s">
        <v>6176</v>
      </c>
      <c r="O12" s="41" t="s">
        <v>6176</v>
      </c>
      <c r="P12" s="41" t="s">
        <v>6179</v>
      </c>
      <c r="Q12" s="41" t="s">
        <v>6167</v>
      </c>
      <c r="R12" s="41" t="s">
        <v>6167</v>
      </c>
      <c r="S12" s="41" t="s">
        <v>6167</v>
      </c>
      <c r="T12" s="47"/>
      <c r="U12" s="171"/>
    </row>
    <row r="13" spans="1:24" ht="60" x14ac:dyDescent="0.3">
      <c r="A13" s="39" t="s">
        <v>6216</v>
      </c>
      <c r="B13" s="40" t="s">
        <v>6217</v>
      </c>
      <c r="C13" s="41" t="s">
        <v>6164</v>
      </c>
      <c r="D13" s="41" t="s">
        <v>6165</v>
      </c>
      <c r="E13" s="53" t="s">
        <v>6218</v>
      </c>
      <c r="F13" s="41" t="s">
        <v>6219</v>
      </c>
      <c r="G13" s="41" t="s">
        <v>6219</v>
      </c>
      <c r="H13" s="41" t="s">
        <v>6219</v>
      </c>
      <c r="I13" s="41" t="s">
        <v>6219</v>
      </c>
      <c r="J13" s="41" t="s">
        <v>6219</v>
      </c>
      <c r="K13" s="41" t="s">
        <v>6219</v>
      </c>
      <c r="L13" s="41" t="s">
        <v>6219</v>
      </c>
      <c r="M13" s="41" t="s">
        <v>6219</v>
      </c>
      <c r="N13" s="41" t="s">
        <v>6219</v>
      </c>
      <c r="O13" s="41" t="s">
        <v>6219</v>
      </c>
      <c r="P13" s="41" t="s">
        <v>6219</v>
      </c>
      <c r="Q13" s="41" t="s">
        <v>6219</v>
      </c>
      <c r="R13" s="41" t="s">
        <v>6219</v>
      </c>
      <c r="S13" s="41" t="s">
        <v>6219</v>
      </c>
      <c r="T13" s="46"/>
      <c r="U13" s="171"/>
    </row>
    <row r="14" spans="1:24" ht="60" x14ac:dyDescent="0.3">
      <c r="A14" s="39" t="s">
        <v>6220</v>
      </c>
      <c r="B14" s="40" t="s">
        <v>6221</v>
      </c>
      <c r="C14" s="41" t="s">
        <v>6164</v>
      </c>
      <c r="D14" s="41" t="s">
        <v>6165</v>
      </c>
      <c r="E14" s="42" t="s">
        <v>6166</v>
      </c>
      <c r="F14" s="41" t="s">
        <v>6167</v>
      </c>
      <c r="G14" s="41" t="s">
        <v>6222</v>
      </c>
      <c r="H14" s="41" t="s">
        <v>6223</v>
      </c>
      <c r="I14" s="41" t="s">
        <v>6167</v>
      </c>
      <c r="J14" s="41" t="s">
        <v>6167</v>
      </c>
      <c r="K14" s="41" t="s">
        <v>6167</v>
      </c>
      <c r="L14" s="41" t="s">
        <v>6167</v>
      </c>
      <c r="M14" s="41" t="s">
        <v>6167</v>
      </c>
      <c r="N14" s="41" t="s">
        <v>6167</v>
      </c>
      <c r="O14" s="41" t="s">
        <v>6167</v>
      </c>
      <c r="P14" s="41" t="s">
        <v>6167</v>
      </c>
      <c r="Q14" s="41" t="s">
        <v>6167</v>
      </c>
      <c r="R14" s="41" t="s">
        <v>6167</v>
      </c>
      <c r="S14" s="41" t="s">
        <v>6167</v>
      </c>
      <c r="T14" s="47"/>
      <c r="U14" s="171"/>
    </row>
    <row r="15" spans="1:24" ht="90" x14ac:dyDescent="0.3">
      <c r="A15" s="39" t="s">
        <v>6224</v>
      </c>
      <c r="B15" s="40" t="s">
        <v>6225</v>
      </c>
      <c r="C15" s="41" t="s">
        <v>6164</v>
      </c>
      <c r="D15" s="41" t="s">
        <v>6165</v>
      </c>
      <c r="E15" s="55" t="s">
        <v>6226</v>
      </c>
      <c r="F15" s="41" t="s">
        <v>6176</v>
      </c>
      <c r="G15" s="41" t="s">
        <v>6176</v>
      </c>
      <c r="H15" s="41" t="s">
        <v>6227</v>
      </c>
      <c r="I15" s="41" t="s">
        <v>6176</v>
      </c>
      <c r="J15" s="41" t="s">
        <v>6176</v>
      </c>
      <c r="K15" s="41" t="s">
        <v>6176</v>
      </c>
      <c r="L15" s="41" t="s">
        <v>6176</v>
      </c>
      <c r="M15" s="41" t="s">
        <v>6167</v>
      </c>
      <c r="N15" s="41" t="s">
        <v>6176</v>
      </c>
      <c r="O15" s="41" t="s">
        <v>6176</v>
      </c>
      <c r="P15" s="41" t="s">
        <v>6176</v>
      </c>
      <c r="Q15" s="41" t="s">
        <v>6176</v>
      </c>
      <c r="R15" s="41" t="s">
        <v>6227</v>
      </c>
      <c r="S15" s="41" t="s">
        <v>6176</v>
      </c>
      <c r="T15" s="46"/>
      <c r="U15" s="171"/>
    </row>
    <row r="16" spans="1:24" ht="45" x14ac:dyDescent="0.3">
      <c r="A16" s="39" t="s">
        <v>6228</v>
      </c>
      <c r="B16" s="40" t="s">
        <v>6229</v>
      </c>
      <c r="C16" s="41" t="s">
        <v>6164</v>
      </c>
      <c r="D16" s="41" t="s">
        <v>6165</v>
      </c>
      <c r="E16" s="42" t="s">
        <v>6166</v>
      </c>
      <c r="F16" s="56"/>
      <c r="G16" s="56"/>
      <c r="H16" s="56"/>
      <c r="I16" s="56"/>
      <c r="J16" s="41" t="s">
        <v>6171</v>
      </c>
      <c r="K16" s="41" t="s">
        <v>6167</v>
      </c>
      <c r="L16" s="41" t="s">
        <v>6167</v>
      </c>
      <c r="M16" s="41" t="s">
        <v>6171</v>
      </c>
      <c r="N16" s="56"/>
      <c r="O16" s="41" t="s">
        <v>6171</v>
      </c>
      <c r="P16" s="56"/>
      <c r="Q16" s="41" t="s">
        <v>6167</v>
      </c>
      <c r="R16" s="56"/>
      <c r="S16" s="56"/>
      <c r="T16" s="56"/>
      <c r="U16" s="172"/>
    </row>
    <row r="17" spans="1:5" ht="30" x14ac:dyDescent="0.3">
      <c r="A17" s="57" t="s">
        <v>6230</v>
      </c>
      <c r="B17" s="58" t="s">
        <v>6231</v>
      </c>
      <c r="C17" s="59" t="s">
        <v>6164</v>
      </c>
      <c r="D17" s="59" t="s">
        <v>6165</v>
      </c>
      <c r="E17" s="57" t="s">
        <v>6232</v>
      </c>
    </row>
    <row r="18" spans="1:5" ht="30" x14ac:dyDescent="0.3">
      <c r="A18" s="60" t="s">
        <v>6233</v>
      </c>
      <c r="B18" s="61" t="s">
        <v>6234</v>
      </c>
      <c r="C18" s="59" t="s">
        <v>6235</v>
      </c>
      <c r="D18" s="59" t="s">
        <v>6165</v>
      </c>
      <c r="E18" s="62" t="s">
        <v>6236</v>
      </c>
    </row>
    <row r="19" spans="1:5" ht="45" x14ac:dyDescent="0.3">
      <c r="A19" s="63"/>
      <c r="B19" s="61" t="s">
        <v>6237</v>
      </c>
      <c r="C19" s="59" t="s">
        <v>6238</v>
      </c>
      <c r="D19" s="59" t="s">
        <v>6239</v>
      </c>
      <c r="E19" s="64" t="s">
        <v>6240</v>
      </c>
    </row>
    <row r="20" spans="1:5" ht="30" x14ac:dyDescent="0.3">
      <c r="A20" s="65" t="s">
        <v>6241</v>
      </c>
      <c r="B20" s="58" t="s">
        <v>6242</v>
      </c>
      <c r="C20" s="59" t="s">
        <v>6164</v>
      </c>
      <c r="D20" s="59" t="s">
        <v>6239</v>
      </c>
      <c r="E20" s="57" t="s">
        <v>6232</v>
      </c>
    </row>
    <row r="21" spans="1:5" ht="15.75" customHeight="1" x14ac:dyDescent="0.3">
      <c r="A21" s="66"/>
      <c r="B21" s="58" t="s">
        <v>6243</v>
      </c>
      <c r="C21" s="59" t="s">
        <v>6238</v>
      </c>
      <c r="D21" s="59" t="s">
        <v>6165</v>
      </c>
      <c r="E21" s="64" t="s">
        <v>6244</v>
      </c>
    </row>
    <row r="22" spans="1:5" ht="15.75" customHeight="1" x14ac:dyDescent="0.3">
      <c r="A22" s="66"/>
      <c r="B22" s="58" t="s">
        <v>6245</v>
      </c>
      <c r="C22" s="59" t="s">
        <v>6238</v>
      </c>
      <c r="D22" s="59" t="s">
        <v>6165</v>
      </c>
      <c r="E22" s="64" t="s">
        <v>6244</v>
      </c>
    </row>
    <row r="23" spans="1:5" ht="15.75" customHeight="1" x14ac:dyDescent="0.3">
      <c r="A23" s="63"/>
      <c r="B23" s="58" t="s">
        <v>6246</v>
      </c>
      <c r="C23" s="59" t="s">
        <v>6238</v>
      </c>
      <c r="D23" s="59" t="s">
        <v>6165</v>
      </c>
      <c r="E23" s="64" t="s">
        <v>6244</v>
      </c>
    </row>
    <row r="24" spans="1:5" ht="30" x14ac:dyDescent="0.3">
      <c r="A24" s="57" t="s">
        <v>6247</v>
      </c>
      <c r="B24" s="58" t="s">
        <v>6248</v>
      </c>
      <c r="C24" s="59" t="s">
        <v>6238</v>
      </c>
      <c r="D24" s="59" t="s">
        <v>6239</v>
      </c>
      <c r="E24" s="57" t="s">
        <v>6232</v>
      </c>
    </row>
    <row r="25" spans="1:5" ht="15.75" customHeight="1" x14ac:dyDescent="0.3"/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E24" xr:uid="{00000000-0009-0000-0000-000004000000}"/>
  <mergeCells count="15">
    <mergeCell ref="Q7:Q9"/>
    <mergeCell ref="R7:R9"/>
    <mergeCell ref="S7:S9"/>
    <mergeCell ref="U3:U16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6.88671875" customWidth="1"/>
    <col min="3" max="4" width="20.88671875" customWidth="1"/>
    <col min="5" max="5" width="26.5546875" customWidth="1"/>
    <col min="6" max="6" width="23" customWidth="1"/>
    <col min="7" max="7" width="24.5546875" customWidth="1"/>
    <col min="8" max="8" width="15.5546875" customWidth="1"/>
    <col min="9" max="9" width="29" customWidth="1"/>
    <col min="10" max="26" width="8.6640625" customWidth="1"/>
  </cols>
  <sheetData>
    <row r="2" spans="1:10" ht="27.6" x14ac:dyDescent="0.3">
      <c r="A2" s="67" t="s">
        <v>4</v>
      </c>
      <c r="B2" s="68" t="s">
        <v>6249</v>
      </c>
      <c r="C2" s="68" t="s">
        <v>6250</v>
      </c>
      <c r="D2" s="68" t="s">
        <v>6251</v>
      </c>
      <c r="E2" s="68" t="s">
        <v>6252</v>
      </c>
      <c r="F2" s="68" t="s">
        <v>6253</v>
      </c>
      <c r="G2" s="68" t="s">
        <v>6254</v>
      </c>
      <c r="H2" s="68" t="s">
        <v>6255</v>
      </c>
      <c r="I2" s="68" t="s">
        <v>6256</v>
      </c>
      <c r="J2" s="68" t="s">
        <v>6257</v>
      </c>
    </row>
    <row r="3" spans="1:10" ht="27.6" x14ac:dyDescent="0.3">
      <c r="A3" s="69">
        <v>1</v>
      </c>
      <c r="B3" s="69" t="s">
        <v>3118</v>
      </c>
      <c r="C3" s="69" t="s">
        <v>5481</v>
      </c>
      <c r="D3" s="70" t="s">
        <v>6258</v>
      </c>
      <c r="E3" s="71">
        <v>45288</v>
      </c>
      <c r="F3" s="70" t="s">
        <v>6259</v>
      </c>
      <c r="G3" s="69" t="s">
        <v>6260</v>
      </c>
      <c r="H3" s="69" t="s">
        <v>6261</v>
      </c>
      <c r="I3" s="71">
        <v>45125</v>
      </c>
      <c r="J3" s="72"/>
    </row>
    <row r="4" spans="1:10" ht="41.4" x14ac:dyDescent="0.3">
      <c r="A4" s="73">
        <v>2</v>
      </c>
      <c r="B4" s="69" t="s">
        <v>3118</v>
      </c>
      <c r="C4" s="69" t="s">
        <v>1505</v>
      </c>
      <c r="D4" s="70" t="s">
        <v>6262</v>
      </c>
      <c r="E4" s="71">
        <v>45288</v>
      </c>
      <c r="F4" s="70" t="s">
        <v>6263</v>
      </c>
      <c r="G4" s="69" t="s">
        <v>6260</v>
      </c>
      <c r="H4" s="69" t="s">
        <v>6261</v>
      </c>
      <c r="I4" s="71">
        <v>45125</v>
      </c>
      <c r="J4" s="72"/>
    </row>
    <row r="5" spans="1:10" ht="27.6" x14ac:dyDescent="0.3">
      <c r="A5" s="69">
        <v>3</v>
      </c>
      <c r="B5" s="69" t="s">
        <v>3118</v>
      </c>
      <c r="C5" s="69" t="s">
        <v>6264</v>
      </c>
      <c r="D5" s="70" t="s">
        <v>6265</v>
      </c>
      <c r="E5" s="71">
        <v>45187</v>
      </c>
      <c r="F5" s="69" t="s">
        <v>6266</v>
      </c>
      <c r="G5" s="69" t="s">
        <v>6260</v>
      </c>
      <c r="H5" s="69" t="s">
        <v>6261</v>
      </c>
      <c r="I5" s="71">
        <v>45125</v>
      </c>
      <c r="J5" s="72"/>
    </row>
    <row r="6" spans="1:10" ht="27.6" x14ac:dyDescent="0.3">
      <c r="A6" s="73">
        <v>4</v>
      </c>
      <c r="B6" s="69" t="s">
        <v>3118</v>
      </c>
      <c r="C6" s="69" t="s">
        <v>6267</v>
      </c>
      <c r="D6" s="70" t="s">
        <v>6268</v>
      </c>
      <c r="E6" s="71">
        <v>45044</v>
      </c>
      <c r="F6" s="69" t="s">
        <v>6266</v>
      </c>
      <c r="G6" s="69" t="s">
        <v>6260</v>
      </c>
      <c r="H6" s="69" t="s">
        <v>6261</v>
      </c>
      <c r="I6" s="71">
        <v>45125</v>
      </c>
      <c r="J6" s="72"/>
    </row>
    <row r="7" spans="1:10" ht="27.6" x14ac:dyDescent="0.3">
      <c r="A7" s="69">
        <v>5</v>
      </c>
      <c r="B7" s="69" t="s">
        <v>3118</v>
      </c>
      <c r="C7" s="69" t="s">
        <v>5956</v>
      </c>
      <c r="D7" s="70" t="s">
        <v>3304</v>
      </c>
      <c r="E7" s="71">
        <v>45162</v>
      </c>
      <c r="F7" s="69" t="s">
        <v>6266</v>
      </c>
      <c r="G7" s="69" t="s">
        <v>6260</v>
      </c>
      <c r="H7" s="69" t="s">
        <v>6261</v>
      </c>
      <c r="I7" s="71">
        <v>45125</v>
      </c>
      <c r="J7" s="72"/>
    </row>
    <row r="8" spans="1:10" ht="41.4" x14ac:dyDescent="0.3">
      <c r="A8" s="73">
        <v>6</v>
      </c>
      <c r="B8" s="69" t="s">
        <v>3118</v>
      </c>
      <c r="C8" s="69" t="s">
        <v>6269</v>
      </c>
      <c r="D8" s="70" t="s">
        <v>6270</v>
      </c>
      <c r="E8" s="71">
        <v>45183</v>
      </c>
      <c r="F8" s="70" t="s">
        <v>6271</v>
      </c>
      <c r="G8" s="69" t="s">
        <v>6260</v>
      </c>
      <c r="H8" s="69" t="s">
        <v>6261</v>
      </c>
      <c r="I8" s="71">
        <v>45125</v>
      </c>
      <c r="J8" s="72"/>
    </row>
    <row r="9" spans="1:10" ht="27.6" x14ac:dyDescent="0.3">
      <c r="A9" s="69">
        <v>7</v>
      </c>
      <c r="B9" s="69" t="s">
        <v>3779</v>
      </c>
      <c r="C9" s="69" t="s">
        <v>6272</v>
      </c>
      <c r="D9" s="70" t="s">
        <v>6273</v>
      </c>
      <c r="E9" s="71">
        <v>45044</v>
      </c>
      <c r="F9" s="70" t="s">
        <v>6274</v>
      </c>
      <c r="G9" s="70" t="s">
        <v>6275</v>
      </c>
      <c r="H9" s="69" t="s">
        <v>6261</v>
      </c>
      <c r="I9" s="71">
        <v>45161</v>
      </c>
      <c r="J9" s="72"/>
    </row>
    <row r="10" spans="1:10" ht="27.6" x14ac:dyDescent="0.3">
      <c r="A10" s="73">
        <v>8</v>
      </c>
      <c r="B10" s="69" t="s">
        <v>3779</v>
      </c>
      <c r="C10" s="69" t="s">
        <v>6276</v>
      </c>
      <c r="D10" s="70" t="s">
        <v>6277</v>
      </c>
      <c r="E10" s="71">
        <v>45254</v>
      </c>
      <c r="F10" s="70" t="s">
        <v>6278</v>
      </c>
      <c r="G10" s="70" t="s">
        <v>6275</v>
      </c>
      <c r="H10" s="69" t="s">
        <v>6261</v>
      </c>
      <c r="I10" s="71">
        <v>45161</v>
      </c>
      <c r="J10" s="72"/>
    </row>
    <row r="11" spans="1:10" ht="27.6" x14ac:dyDescent="0.3">
      <c r="A11" s="69">
        <v>9</v>
      </c>
      <c r="B11" s="69" t="s">
        <v>3779</v>
      </c>
      <c r="C11" s="69" t="s">
        <v>6279</v>
      </c>
      <c r="D11" s="70" t="s">
        <v>6280</v>
      </c>
      <c r="E11" s="71">
        <v>45254</v>
      </c>
      <c r="F11" s="70" t="s">
        <v>6281</v>
      </c>
      <c r="G11" s="70" t="s">
        <v>6282</v>
      </c>
      <c r="H11" s="69" t="s">
        <v>6283</v>
      </c>
      <c r="I11" s="71">
        <v>45161</v>
      </c>
      <c r="J11" s="72"/>
    </row>
    <row r="12" spans="1:10" ht="27.6" x14ac:dyDescent="0.3">
      <c r="A12" s="73">
        <v>10</v>
      </c>
      <c r="B12" s="69" t="s">
        <v>3779</v>
      </c>
      <c r="C12" s="69" t="s">
        <v>6284</v>
      </c>
      <c r="D12" s="70" t="s">
        <v>6285</v>
      </c>
      <c r="E12" s="71">
        <v>45264</v>
      </c>
      <c r="F12" s="70" t="s">
        <v>6286</v>
      </c>
      <c r="G12" s="70" t="s">
        <v>6282</v>
      </c>
      <c r="H12" s="69" t="s">
        <v>6261</v>
      </c>
      <c r="I12" s="71">
        <v>45161</v>
      </c>
      <c r="J12" s="72"/>
    </row>
    <row r="13" spans="1:10" ht="27.6" x14ac:dyDescent="0.3">
      <c r="A13" s="69">
        <v>11</v>
      </c>
      <c r="B13" s="69" t="s">
        <v>5338</v>
      </c>
      <c r="C13" s="69" t="s">
        <v>6287</v>
      </c>
      <c r="D13" s="69" t="s">
        <v>6288</v>
      </c>
      <c r="E13" s="71">
        <v>45180</v>
      </c>
      <c r="F13" s="69" t="s">
        <v>6289</v>
      </c>
      <c r="G13" s="69" t="s">
        <v>6290</v>
      </c>
      <c r="H13" s="69" t="s">
        <v>6291</v>
      </c>
      <c r="I13" s="71">
        <v>45194</v>
      </c>
      <c r="J13" s="74"/>
    </row>
    <row r="14" spans="1:10" ht="27.6" x14ac:dyDescent="0.3">
      <c r="A14" s="73">
        <v>12</v>
      </c>
      <c r="B14" s="69" t="s">
        <v>5338</v>
      </c>
      <c r="C14" s="69" t="s">
        <v>6292</v>
      </c>
      <c r="D14" s="69" t="s">
        <v>6293</v>
      </c>
      <c r="E14" s="71">
        <v>45173</v>
      </c>
      <c r="F14" s="69" t="s">
        <v>6294</v>
      </c>
      <c r="G14" s="69" t="s">
        <v>6290</v>
      </c>
      <c r="H14" s="69" t="s">
        <v>6295</v>
      </c>
      <c r="I14" s="71">
        <v>45194</v>
      </c>
      <c r="J14" s="74"/>
    </row>
    <row r="15" spans="1:10" ht="41.4" x14ac:dyDescent="0.3">
      <c r="A15" s="69">
        <v>13</v>
      </c>
      <c r="B15" s="69" t="s">
        <v>1867</v>
      </c>
      <c r="C15" s="69" t="s">
        <v>6296</v>
      </c>
      <c r="D15" s="69" t="s">
        <v>6297</v>
      </c>
      <c r="E15" s="71">
        <v>45200</v>
      </c>
      <c r="F15" s="69" t="s">
        <v>6298</v>
      </c>
      <c r="G15" s="69" t="s">
        <v>6298</v>
      </c>
      <c r="H15" s="69" t="s">
        <v>6261</v>
      </c>
      <c r="I15" s="71">
        <v>45194</v>
      </c>
      <c r="J15" s="74"/>
    </row>
    <row r="16" spans="1:10" ht="27.6" x14ac:dyDescent="0.3">
      <c r="A16" s="73">
        <v>14</v>
      </c>
      <c r="B16" s="69" t="s">
        <v>6299</v>
      </c>
      <c r="C16" s="69" t="s">
        <v>1508</v>
      </c>
      <c r="D16" s="69" t="s">
        <v>3275</v>
      </c>
      <c r="E16" s="71">
        <v>45205</v>
      </c>
      <c r="F16" s="70" t="s">
        <v>6300</v>
      </c>
      <c r="G16" s="69" t="s">
        <v>6290</v>
      </c>
      <c r="H16" s="69" t="s">
        <v>6261</v>
      </c>
      <c r="I16" s="71">
        <v>45195</v>
      </c>
      <c r="J16" s="74"/>
    </row>
    <row r="17" spans="1:10" ht="27.6" x14ac:dyDescent="0.3">
      <c r="A17" s="69">
        <v>15</v>
      </c>
      <c r="B17" s="69" t="s">
        <v>790</v>
      </c>
      <c r="C17" s="69" t="s">
        <v>833</v>
      </c>
      <c r="D17" s="69" t="s">
        <v>1002</v>
      </c>
      <c r="E17" s="71">
        <v>45200</v>
      </c>
      <c r="F17" s="69" t="s">
        <v>6301</v>
      </c>
      <c r="G17" s="69" t="s">
        <v>6302</v>
      </c>
      <c r="H17" s="69" t="s">
        <v>6261</v>
      </c>
      <c r="I17" s="71">
        <v>45198</v>
      </c>
      <c r="J17" s="74"/>
    </row>
    <row r="18" spans="1:10" ht="41.4" x14ac:dyDescent="0.3">
      <c r="A18" s="73">
        <v>16</v>
      </c>
      <c r="B18" s="69" t="s">
        <v>790</v>
      </c>
      <c r="C18" s="69" t="s">
        <v>2281</v>
      </c>
      <c r="D18" s="69" t="s">
        <v>2282</v>
      </c>
      <c r="E18" s="71">
        <v>45194</v>
      </c>
      <c r="F18" s="69" t="s">
        <v>6303</v>
      </c>
      <c r="G18" s="69" t="s">
        <v>6304</v>
      </c>
      <c r="H18" s="69" t="s">
        <v>6261</v>
      </c>
      <c r="I18" s="71">
        <v>45198</v>
      </c>
      <c r="J18" s="74"/>
    </row>
    <row r="19" spans="1:10" ht="55.2" x14ac:dyDescent="0.3">
      <c r="A19" s="69">
        <v>17</v>
      </c>
      <c r="B19" s="69" t="s">
        <v>1867</v>
      </c>
      <c r="C19" s="69" t="s">
        <v>6305</v>
      </c>
      <c r="D19" s="69" t="s">
        <v>6306</v>
      </c>
      <c r="E19" s="71">
        <v>45200</v>
      </c>
      <c r="F19" s="69" t="s">
        <v>6298</v>
      </c>
      <c r="G19" s="69" t="s">
        <v>6298</v>
      </c>
      <c r="H19" s="69" t="s">
        <v>6261</v>
      </c>
      <c r="I19" s="71">
        <v>45208</v>
      </c>
      <c r="J19" s="74"/>
    </row>
    <row r="20" spans="1:10" ht="41.4" x14ac:dyDescent="0.3">
      <c r="A20" s="73">
        <v>18</v>
      </c>
      <c r="B20" s="69" t="s">
        <v>1867</v>
      </c>
      <c r="C20" s="69" t="s">
        <v>6307</v>
      </c>
      <c r="D20" s="69" t="s">
        <v>1896</v>
      </c>
      <c r="E20" s="71">
        <v>45228</v>
      </c>
      <c r="F20" s="69" t="s">
        <v>6298</v>
      </c>
      <c r="G20" s="69" t="s">
        <v>6298</v>
      </c>
      <c r="H20" s="69" t="s">
        <v>6261</v>
      </c>
      <c r="I20" s="71">
        <v>45208</v>
      </c>
      <c r="J20" s="74"/>
    </row>
    <row r="21" spans="1:10" ht="15.75" customHeight="1" x14ac:dyDescent="0.3">
      <c r="A21" s="69">
        <v>19</v>
      </c>
      <c r="B21" s="69" t="s">
        <v>790</v>
      </c>
      <c r="C21" s="69" t="s">
        <v>6308</v>
      </c>
      <c r="D21" s="69" t="s">
        <v>6309</v>
      </c>
      <c r="E21" s="71">
        <v>45194</v>
      </c>
      <c r="F21" s="69" t="s">
        <v>6303</v>
      </c>
      <c r="G21" s="75" t="s">
        <v>6310</v>
      </c>
      <c r="H21" s="69" t="s">
        <v>6261</v>
      </c>
      <c r="I21" s="71">
        <v>45205</v>
      </c>
      <c r="J21" s="74"/>
    </row>
    <row r="22" spans="1:10" ht="15.75" customHeight="1" x14ac:dyDescent="0.3">
      <c r="A22" s="73">
        <v>20</v>
      </c>
      <c r="B22" s="69" t="s">
        <v>3886</v>
      </c>
      <c r="C22" s="69" t="s">
        <v>6311</v>
      </c>
      <c r="D22" s="69" t="s">
        <v>6312</v>
      </c>
      <c r="E22" s="71">
        <v>45218</v>
      </c>
      <c r="F22" s="69" t="s">
        <v>6313</v>
      </c>
      <c r="G22" s="69" t="s">
        <v>6290</v>
      </c>
      <c r="H22" s="69" t="s">
        <v>6314</v>
      </c>
      <c r="I22" s="71">
        <v>45219</v>
      </c>
      <c r="J22" s="74"/>
    </row>
    <row r="23" spans="1:10" ht="15.75" customHeight="1" x14ac:dyDescent="0.3">
      <c r="A23" s="69">
        <v>21</v>
      </c>
      <c r="B23" s="69" t="s">
        <v>3886</v>
      </c>
      <c r="C23" s="69" t="s">
        <v>6311</v>
      </c>
      <c r="D23" s="69" t="s">
        <v>6315</v>
      </c>
      <c r="E23" s="71">
        <v>45218</v>
      </c>
      <c r="F23" s="69" t="s">
        <v>6316</v>
      </c>
      <c r="G23" s="69" t="s">
        <v>6290</v>
      </c>
      <c r="H23" s="69" t="s">
        <v>6317</v>
      </c>
      <c r="I23" s="71">
        <v>45219</v>
      </c>
      <c r="J23" s="74"/>
    </row>
    <row r="24" spans="1:10" ht="15.75" customHeight="1" x14ac:dyDescent="0.3">
      <c r="A24" s="73">
        <v>22</v>
      </c>
      <c r="B24" s="69" t="s">
        <v>2885</v>
      </c>
      <c r="C24" s="69" t="s">
        <v>6318</v>
      </c>
      <c r="D24" s="69" t="s">
        <v>6319</v>
      </c>
      <c r="E24" s="71">
        <v>43650</v>
      </c>
      <c r="F24" s="69" t="s">
        <v>6320</v>
      </c>
      <c r="G24" s="69" t="s">
        <v>6290</v>
      </c>
      <c r="H24" s="69" t="s">
        <v>6261</v>
      </c>
      <c r="I24" s="71">
        <v>45222</v>
      </c>
      <c r="J24" s="74"/>
    </row>
    <row r="25" spans="1:10" ht="15.75" customHeight="1" x14ac:dyDescent="0.3">
      <c r="A25" s="73">
        <v>23</v>
      </c>
      <c r="B25" s="69" t="s">
        <v>2885</v>
      </c>
      <c r="C25" s="69" t="s">
        <v>6321</v>
      </c>
      <c r="D25" s="69" t="s">
        <v>6322</v>
      </c>
      <c r="E25" s="71">
        <v>45111</v>
      </c>
      <c r="F25" s="69" t="s">
        <v>6320</v>
      </c>
      <c r="G25" s="69" t="s">
        <v>6290</v>
      </c>
      <c r="H25" s="69" t="s">
        <v>6323</v>
      </c>
      <c r="I25" s="71">
        <v>45222</v>
      </c>
      <c r="J25" s="74"/>
    </row>
    <row r="26" spans="1:10" ht="15.75" customHeight="1" x14ac:dyDescent="0.3">
      <c r="A26" s="73">
        <v>24</v>
      </c>
      <c r="B26" s="69" t="s">
        <v>2885</v>
      </c>
      <c r="C26" s="69" t="s">
        <v>6324</v>
      </c>
      <c r="D26" s="69" t="s">
        <v>6325</v>
      </c>
      <c r="E26" s="71">
        <v>44914</v>
      </c>
      <c r="F26" s="69" t="s">
        <v>6326</v>
      </c>
      <c r="G26" s="69" t="s">
        <v>6290</v>
      </c>
      <c r="H26" s="69" t="s">
        <v>6261</v>
      </c>
      <c r="I26" s="71">
        <v>45223</v>
      </c>
      <c r="J26" s="74"/>
    </row>
    <row r="27" spans="1:10" ht="15.75" customHeight="1" x14ac:dyDescent="0.3">
      <c r="A27" s="69">
        <v>25</v>
      </c>
      <c r="B27" s="69" t="s">
        <v>2885</v>
      </c>
      <c r="C27" s="69" t="s">
        <v>6327</v>
      </c>
      <c r="D27" s="69" t="s">
        <v>6328</v>
      </c>
      <c r="E27" s="71">
        <v>44851</v>
      </c>
      <c r="F27" s="69" t="s">
        <v>6326</v>
      </c>
      <c r="G27" s="76" t="s">
        <v>6290</v>
      </c>
      <c r="H27" s="69" t="s">
        <v>6261</v>
      </c>
      <c r="I27" s="71">
        <v>45223</v>
      </c>
      <c r="J27" s="74"/>
    </row>
    <row r="28" spans="1:10" ht="15.75" customHeight="1" x14ac:dyDescent="0.3">
      <c r="A28" s="73">
        <v>26</v>
      </c>
      <c r="B28" s="69" t="s">
        <v>2885</v>
      </c>
      <c r="C28" s="69" t="s">
        <v>6329</v>
      </c>
      <c r="D28" s="69" t="s">
        <v>6330</v>
      </c>
      <c r="E28" s="71">
        <v>44778</v>
      </c>
      <c r="F28" s="69" t="s">
        <v>6326</v>
      </c>
      <c r="G28" s="69" t="s">
        <v>6290</v>
      </c>
      <c r="H28" s="69" t="s">
        <v>6261</v>
      </c>
      <c r="I28" s="71">
        <v>45223</v>
      </c>
      <c r="J28" s="74"/>
    </row>
    <row r="29" spans="1:10" ht="15.75" customHeight="1" x14ac:dyDescent="0.3">
      <c r="A29" s="69">
        <v>27</v>
      </c>
      <c r="B29" s="69" t="s">
        <v>2885</v>
      </c>
      <c r="C29" s="69" t="s">
        <v>6331</v>
      </c>
      <c r="D29" s="69" t="s">
        <v>6332</v>
      </c>
      <c r="E29" s="71">
        <v>44656</v>
      </c>
      <c r="F29" s="69" t="s">
        <v>6326</v>
      </c>
      <c r="G29" s="69" t="s">
        <v>6290</v>
      </c>
      <c r="H29" s="69" t="s">
        <v>6261</v>
      </c>
      <c r="I29" s="71">
        <v>45223</v>
      </c>
      <c r="J29" s="74"/>
    </row>
    <row r="30" spans="1:10" ht="15.75" customHeight="1" x14ac:dyDescent="0.3">
      <c r="A30" s="73">
        <v>28</v>
      </c>
      <c r="B30" s="69" t="s">
        <v>790</v>
      </c>
      <c r="C30" s="69" t="s">
        <v>853</v>
      </c>
      <c r="D30" s="69" t="s">
        <v>6333</v>
      </c>
      <c r="E30" s="71">
        <v>45225</v>
      </c>
      <c r="F30" s="69" t="s">
        <v>6334</v>
      </c>
      <c r="G30" s="69" t="s">
        <v>6302</v>
      </c>
      <c r="H30" s="69" t="s">
        <v>6261</v>
      </c>
      <c r="I30" s="71">
        <v>45244</v>
      </c>
      <c r="J30" s="74"/>
    </row>
    <row r="31" spans="1:10" ht="15.75" customHeight="1" x14ac:dyDescent="0.3">
      <c r="A31" s="69">
        <v>29</v>
      </c>
      <c r="B31" s="69" t="s">
        <v>1997</v>
      </c>
      <c r="C31" s="69" t="s">
        <v>6335</v>
      </c>
      <c r="D31" s="70" t="s">
        <v>2059</v>
      </c>
      <c r="E31" s="77">
        <v>45117</v>
      </c>
      <c r="F31" s="70" t="s">
        <v>6336</v>
      </c>
      <c r="G31" s="70" t="s">
        <v>6260</v>
      </c>
      <c r="H31" s="69" t="s">
        <v>6261</v>
      </c>
      <c r="I31" s="71">
        <v>45244</v>
      </c>
      <c r="J31" s="74"/>
    </row>
    <row r="32" spans="1:10" ht="15.75" customHeight="1" x14ac:dyDescent="0.3">
      <c r="A32" s="73">
        <v>30</v>
      </c>
      <c r="B32" s="69" t="s">
        <v>1997</v>
      </c>
      <c r="C32" s="69" t="s">
        <v>6337</v>
      </c>
      <c r="D32" s="70" t="s">
        <v>6338</v>
      </c>
      <c r="E32" s="77">
        <v>45205</v>
      </c>
      <c r="F32" s="70" t="s">
        <v>6334</v>
      </c>
      <c r="G32" s="70" t="s">
        <v>6339</v>
      </c>
      <c r="H32" s="69" t="s">
        <v>6261</v>
      </c>
      <c r="I32" s="71">
        <v>45244</v>
      </c>
      <c r="J32" s="74"/>
    </row>
    <row r="33" spans="1:10" ht="15.75" customHeight="1" x14ac:dyDescent="0.3">
      <c r="A33" s="69">
        <v>31</v>
      </c>
      <c r="B33" s="69" t="s">
        <v>1997</v>
      </c>
      <c r="C33" s="69" t="s">
        <v>2071</v>
      </c>
      <c r="D33" s="70" t="s">
        <v>6340</v>
      </c>
      <c r="E33" s="77">
        <v>45117</v>
      </c>
      <c r="F33" s="70" t="s">
        <v>6341</v>
      </c>
      <c r="G33" s="70" t="s">
        <v>6342</v>
      </c>
      <c r="H33" s="69" t="s">
        <v>6343</v>
      </c>
      <c r="I33" s="71">
        <v>45244</v>
      </c>
      <c r="J33" s="74"/>
    </row>
    <row r="34" spans="1:10" ht="15.75" customHeight="1" x14ac:dyDescent="0.3">
      <c r="A34" s="73">
        <v>32</v>
      </c>
      <c r="B34" s="69" t="s">
        <v>1997</v>
      </c>
      <c r="C34" s="70" t="s">
        <v>2050</v>
      </c>
      <c r="D34" s="70" t="s">
        <v>6344</v>
      </c>
      <c r="E34" s="77">
        <v>45183</v>
      </c>
      <c r="F34" s="70" t="s">
        <v>6266</v>
      </c>
      <c r="G34" s="70" t="s">
        <v>6260</v>
      </c>
      <c r="H34" s="69" t="s">
        <v>6261</v>
      </c>
      <c r="I34" s="71">
        <v>45244</v>
      </c>
      <c r="J34" s="74"/>
    </row>
    <row r="35" spans="1:10" ht="15.75" customHeight="1" x14ac:dyDescent="0.3">
      <c r="A35" s="69">
        <v>33</v>
      </c>
      <c r="B35" s="69" t="s">
        <v>1997</v>
      </c>
      <c r="C35" s="69" t="s">
        <v>6345</v>
      </c>
      <c r="D35" s="70" t="s">
        <v>6346</v>
      </c>
      <c r="E35" s="77">
        <v>45200</v>
      </c>
      <c r="F35" s="70" t="s">
        <v>6266</v>
      </c>
      <c r="G35" s="70" t="s">
        <v>6260</v>
      </c>
      <c r="H35" s="69" t="s">
        <v>6261</v>
      </c>
      <c r="I35" s="71">
        <v>45244</v>
      </c>
      <c r="J35" s="74"/>
    </row>
    <row r="36" spans="1:10" ht="15.75" customHeight="1" x14ac:dyDescent="0.3">
      <c r="A36" s="73">
        <v>34</v>
      </c>
      <c r="B36" s="69" t="s">
        <v>790</v>
      </c>
      <c r="C36" s="69" t="s">
        <v>6347</v>
      </c>
      <c r="D36" s="69" t="s">
        <v>1015</v>
      </c>
      <c r="E36" s="71">
        <v>45154</v>
      </c>
      <c r="F36" s="69" t="s">
        <v>6348</v>
      </c>
      <c r="G36" s="69" t="s">
        <v>6349</v>
      </c>
      <c r="H36" s="69" t="s">
        <v>6283</v>
      </c>
      <c r="I36" s="71">
        <v>45132</v>
      </c>
      <c r="J36" s="74"/>
    </row>
    <row r="37" spans="1:10" ht="15.75" customHeight="1" x14ac:dyDescent="0.3">
      <c r="A37" s="69">
        <v>35</v>
      </c>
      <c r="B37" s="69" t="s">
        <v>790</v>
      </c>
      <c r="C37" s="69" t="s">
        <v>6347</v>
      </c>
      <c r="D37" s="69" t="s">
        <v>1015</v>
      </c>
      <c r="E37" s="71">
        <v>45154</v>
      </c>
      <c r="F37" s="69" t="s">
        <v>6348</v>
      </c>
      <c r="G37" s="69" t="s">
        <v>6350</v>
      </c>
      <c r="H37" s="69" t="s">
        <v>6283</v>
      </c>
      <c r="I37" s="71">
        <v>45132</v>
      </c>
      <c r="J37" s="74"/>
    </row>
    <row r="38" spans="1:10" ht="15.75" customHeight="1" x14ac:dyDescent="0.3">
      <c r="A38" s="73">
        <v>36</v>
      </c>
      <c r="B38" s="69" t="s">
        <v>790</v>
      </c>
      <c r="C38" s="69" t="s">
        <v>6351</v>
      </c>
      <c r="D38" s="69" t="s">
        <v>1002</v>
      </c>
      <c r="E38" s="71">
        <v>45200</v>
      </c>
      <c r="F38" s="69" t="s">
        <v>6352</v>
      </c>
      <c r="G38" s="69" t="s">
        <v>6350</v>
      </c>
      <c r="H38" s="69" t="s">
        <v>6261</v>
      </c>
      <c r="I38" s="71">
        <v>45132</v>
      </c>
      <c r="J38" s="74"/>
    </row>
    <row r="39" spans="1:10" ht="15.75" customHeight="1" x14ac:dyDescent="0.3">
      <c r="A39" s="69">
        <v>37</v>
      </c>
      <c r="B39" s="69" t="s">
        <v>790</v>
      </c>
      <c r="C39" s="69" t="s">
        <v>6347</v>
      </c>
      <c r="D39" s="69" t="s">
        <v>1015</v>
      </c>
      <c r="E39" s="71">
        <v>45205</v>
      </c>
      <c r="F39" s="69" t="s">
        <v>6348</v>
      </c>
      <c r="G39" s="69" t="s">
        <v>6353</v>
      </c>
      <c r="H39" s="69" t="s">
        <v>6283</v>
      </c>
      <c r="I39" s="71">
        <v>45132</v>
      </c>
      <c r="J39" s="74"/>
    </row>
    <row r="40" spans="1:10" ht="15.75" customHeight="1" x14ac:dyDescent="0.3">
      <c r="A40" s="73">
        <v>38</v>
      </c>
      <c r="B40" s="69" t="s">
        <v>790</v>
      </c>
      <c r="C40" s="69" t="s">
        <v>6354</v>
      </c>
      <c r="D40" s="69" t="s">
        <v>6333</v>
      </c>
      <c r="E40" s="71">
        <v>45225</v>
      </c>
      <c r="F40" s="69" t="s">
        <v>6334</v>
      </c>
      <c r="G40" s="69" t="s">
        <v>6355</v>
      </c>
      <c r="H40" s="69" t="s">
        <v>6261</v>
      </c>
      <c r="I40" s="71">
        <v>45132</v>
      </c>
      <c r="J40" s="74"/>
    </row>
    <row r="41" spans="1:10" ht="15.75" customHeight="1" x14ac:dyDescent="0.3">
      <c r="A41" s="69">
        <v>39</v>
      </c>
      <c r="B41" s="69" t="s">
        <v>790</v>
      </c>
      <c r="C41" s="69" t="s">
        <v>6354</v>
      </c>
      <c r="D41" s="69" t="s">
        <v>6333</v>
      </c>
      <c r="E41" s="71">
        <v>45225</v>
      </c>
      <c r="F41" s="69" t="s">
        <v>6334</v>
      </c>
      <c r="G41" s="69" t="s">
        <v>6350</v>
      </c>
      <c r="H41" s="69" t="s">
        <v>6261</v>
      </c>
      <c r="I41" s="71">
        <v>45132</v>
      </c>
      <c r="J41" s="74"/>
    </row>
    <row r="42" spans="1:10" ht="15.75" customHeight="1" x14ac:dyDescent="0.3">
      <c r="A42" s="73">
        <v>40</v>
      </c>
      <c r="B42" s="69" t="s">
        <v>790</v>
      </c>
      <c r="C42" s="69" t="s">
        <v>6354</v>
      </c>
      <c r="D42" s="69" t="s">
        <v>6356</v>
      </c>
      <c r="E42" s="71">
        <v>45225</v>
      </c>
      <c r="F42" s="69" t="s">
        <v>6334</v>
      </c>
      <c r="G42" s="69" t="s">
        <v>6357</v>
      </c>
      <c r="H42" s="69" t="s">
        <v>6261</v>
      </c>
      <c r="I42" s="71">
        <v>45132</v>
      </c>
      <c r="J42" s="74"/>
    </row>
    <row r="43" spans="1:10" ht="15.75" customHeight="1" x14ac:dyDescent="0.3">
      <c r="A43" s="69">
        <v>41</v>
      </c>
      <c r="B43" s="69" t="s">
        <v>790</v>
      </c>
      <c r="C43" s="69" t="s">
        <v>6354</v>
      </c>
      <c r="D43" s="69" t="s">
        <v>6356</v>
      </c>
      <c r="E43" s="71">
        <v>45225</v>
      </c>
      <c r="F43" s="69" t="s">
        <v>6334</v>
      </c>
      <c r="G43" s="69" t="s">
        <v>6358</v>
      </c>
      <c r="H43" s="69" t="s">
        <v>6261</v>
      </c>
      <c r="I43" s="71">
        <v>45132</v>
      </c>
      <c r="J43" s="74"/>
    </row>
    <row r="44" spans="1:10" ht="15.75" customHeight="1" x14ac:dyDescent="0.3">
      <c r="A44" s="73">
        <v>42</v>
      </c>
      <c r="B44" s="69" t="s">
        <v>790</v>
      </c>
      <c r="C44" s="69" t="s">
        <v>6354</v>
      </c>
      <c r="D44" s="69" t="s">
        <v>6356</v>
      </c>
      <c r="E44" s="71">
        <v>45225</v>
      </c>
      <c r="F44" s="69" t="s">
        <v>6334</v>
      </c>
      <c r="G44" s="69" t="s">
        <v>6359</v>
      </c>
      <c r="H44" s="69" t="s">
        <v>6261</v>
      </c>
      <c r="I44" s="71">
        <v>45132</v>
      </c>
      <c r="J44" s="74"/>
    </row>
    <row r="45" spans="1:10" ht="15.75" customHeight="1" x14ac:dyDescent="0.3">
      <c r="A45" s="69">
        <v>43</v>
      </c>
      <c r="B45" s="69" t="s">
        <v>790</v>
      </c>
      <c r="C45" s="69" t="s">
        <v>6354</v>
      </c>
      <c r="D45" s="69" t="s">
        <v>6360</v>
      </c>
      <c r="E45" s="71">
        <v>45243</v>
      </c>
      <c r="F45" s="69" t="s">
        <v>6361</v>
      </c>
      <c r="G45" s="69" t="s">
        <v>6357</v>
      </c>
      <c r="H45" s="69" t="s">
        <v>6261</v>
      </c>
      <c r="I45" s="71">
        <v>45132</v>
      </c>
      <c r="J45" s="74"/>
    </row>
    <row r="46" spans="1:10" ht="15.75" customHeight="1" x14ac:dyDescent="0.3">
      <c r="A46" s="73">
        <v>44</v>
      </c>
      <c r="B46" s="69" t="s">
        <v>790</v>
      </c>
      <c r="C46" s="69" t="s">
        <v>6354</v>
      </c>
      <c r="D46" s="69" t="s">
        <v>972</v>
      </c>
      <c r="E46" s="71">
        <v>45243</v>
      </c>
      <c r="F46" s="69" t="s">
        <v>6362</v>
      </c>
      <c r="G46" s="69" t="s">
        <v>6350</v>
      </c>
      <c r="H46" s="69" t="s">
        <v>6261</v>
      </c>
      <c r="I46" s="71">
        <v>45132</v>
      </c>
      <c r="J46" s="74"/>
    </row>
    <row r="47" spans="1:10" ht="15.75" customHeight="1" x14ac:dyDescent="0.3">
      <c r="A47" s="69">
        <v>45</v>
      </c>
      <c r="B47" s="69" t="s">
        <v>790</v>
      </c>
      <c r="C47" s="69" t="s">
        <v>6354</v>
      </c>
      <c r="D47" s="69" t="s">
        <v>6363</v>
      </c>
      <c r="E47" s="71">
        <v>45243</v>
      </c>
      <c r="F47" s="69" t="s">
        <v>6362</v>
      </c>
      <c r="G47" s="69" t="s">
        <v>6364</v>
      </c>
      <c r="H47" s="69" t="s">
        <v>6261</v>
      </c>
      <c r="I47" s="71">
        <v>45132</v>
      </c>
      <c r="J47" s="74"/>
    </row>
    <row r="48" spans="1:10" ht="15.75" customHeight="1" x14ac:dyDescent="0.3">
      <c r="A48" s="73">
        <v>46</v>
      </c>
      <c r="B48" s="69" t="s">
        <v>790</v>
      </c>
      <c r="C48" s="69" t="s">
        <v>6354</v>
      </c>
      <c r="D48" s="69" t="s">
        <v>6365</v>
      </c>
      <c r="E48" s="71">
        <v>45243</v>
      </c>
      <c r="F48" s="69" t="s">
        <v>6362</v>
      </c>
      <c r="G48" s="69" t="s">
        <v>6358</v>
      </c>
      <c r="H48" s="69" t="s">
        <v>6261</v>
      </c>
      <c r="I48" s="71">
        <v>45132</v>
      </c>
      <c r="J48" s="74"/>
    </row>
    <row r="49" spans="1:10" ht="15.75" customHeight="1" x14ac:dyDescent="0.3">
      <c r="A49" s="69">
        <v>47</v>
      </c>
      <c r="B49" s="69" t="s">
        <v>790</v>
      </c>
      <c r="C49" s="69" t="s">
        <v>6284</v>
      </c>
      <c r="D49" s="69" t="s">
        <v>6366</v>
      </c>
      <c r="E49" s="71">
        <v>45261</v>
      </c>
      <c r="F49" s="69" t="s">
        <v>6367</v>
      </c>
      <c r="G49" s="69" t="s">
        <v>6355</v>
      </c>
      <c r="H49" s="69" t="s">
        <v>6368</v>
      </c>
      <c r="I49" s="71">
        <v>45132</v>
      </c>
      <c r="J49" s="74"/>
    </row>
    <row r="50" spans="1:10" ht="15.75" customHeight="1" x14ac:dyDescent="0.3">
      <c r="A50" s="73">
        <v>48</v>
      </c>
      <c r="B50" s="69" t="s">
        <v>790</v>
      </c>
      <c r="C50" s="69" t="s">
        <v>6351</v>
      </c>
      <c r="D50" s="69" t="s">
        <v>6369</v>
      </c>
      <c r="E50" s="71">
        <v>45274</v>
      </c>
      <c r="F50" s="69" t="s">
        <v>6370</v>
      </c>
      <c r="G50" s="69" t="s">
        <v>6371</v>
      </c>
      <c r="H50" s="69" t="s">
        <v>6372</v>
      </c>
      <c r="I50" s="71">
        <v>45132</v>
      </c>
      <c r="J50" s="74"/>
    </row>
    <row r="51" spans="1:10" ht="15.75" customHeight="1" x14ac:dyDescent="0.3">
      <c r="A51" s="69">
        <v>49</v>
      </c>
      <c r="B51" s="69" t="s">
        <v>790</v>
      </c>
      <c r="C51" s="69" t="s">
        <v>6351</v>
      </c>
      <c r="D51" s="69" t="s">
        <v>6369</v>
      </c>
      <c r="E51" s="71">
        <v>45274</v>
      </c>
      <c r="F51" s="69" t="s">
        <v>6370</v>
      </c>
      <c r="G51" s="69" t="s">
        <v>6373</v>
      </c>
      <c r="H51" s="69" t="s">
        <v>6372</v>
      </c>
      <c r="I51" s="71">
        <v>45132</v>
      </c>
      <c r="J51" s="74"/>
    </row>
    <row r="52" spans="1:10" ht="15.75" customHeight="1" x14ac:dyDescent="0.3">
      <c r="A52" s="73">
        <v>50</v>
      </c>
      <c r="B52" s="69" t="s">
        <v>790</v>
      </c>
      <c r="C52" s="69" t="s">
        <v>6374</v>
      </c>
      <c r="D52" s="69" t="s">
        <v>6375</v>
      </c>
      <c r="E52" s="71">
        <v>45217</v>
      </c>
      <c r="F52" s="76" t="s">
        <v>6290</v>
      </c>
      <c r="G52" s="76" t="s">
        <v>6290</v>
      </c>
      <c r="H52" s="76" t="s">
        <v>6290</v>
      </c>
      <c r="I52" s="71">
        <v>45132</v>
      </c>
      <c r="J52" s="74"/>
    </row>
    <row r="53" spans="1:10" ht="15.75" customHeight="1" x14ac:dyDescent="0.3">
      <c r="A53" s="69">
        <v>51</v>
      </c>
      <c r="B53" s="69" t="s">
        <v>1271</v>
      </c>
      <c r="C53" s="69" t="s">
        <v>6376</v>
      </c>
      <c r="D53" s="69" t="s">
        <v>6377</v>
      </c>
      <c r="E53" s="71">
        <v>45257</v>
      </c>
      <c r="F53" s="69" t="s">
        <v>6378</v>
      </c>
      <c r="G53" s="69" t="s">
        <v>6378</v>
      </c>
      <c r="H53" s="69" t="s">
        <v>6261</v>
      </c>
      <c r="I53" s="71">
        <v>45245</v>
      </c>
      <c r="J53" s="74"/>
    </row>
    <row r="54" spans="1:10" ht="15.75" customHeight="1" x14ac:dyDescent="0.3">
      <c r="A54" s="73">
        <v>52</v>
      </c>
      <c r="B54" s="69" t="s">
        <v>3779</v>
      </c>
      <c r="C54" s="69" t="s">
        <v>6379</v>
      </c>
      <c r="D54" s="69" t="s">
        <v>6380</v>
      </c>
      <c r="E54" s="71">
        <v>45344</v>
      </c>
      <c r="F54" s="69" t="s">
        <v>6381</v>
      </c>
      <c r="G54" s="69" t="s">
        <v>6382</v>
      </c>
      <c r="H54" s="69" t="s">
        <v>6261</v>
      </c>
      <c r="I54" s="71">
        <v>45258</v>
      </c>
      <c r="J54" s="72"/>
    </row>
    <row r="55" spans="1:10" ht="15.75" customHeight="1" x14ac:dyDescent="0.3">
      <c r="A55" s="69">
        <v>53</v>
      </c>
      <c r="B55" s="69" t="s">
        <v>790</v>
      </c>
      <c r="C55" s="69" t="s">
        <v>6383</v>
      </c>
      <c r="D55" s="69" t="s">
        <v>6384</v>
      </c>
      <c r="E55" s="71">
        <v>45194</v>
      </c>
      <c r="F55" s="69" t="s">
        <v>6290</v>
      </c>
      <c r="G55" s="69" t="s">
        <v>6290</v>
      </c>
      <c r="H55" s="69" t="s">
        <v>6290</v>
      </c>
      <c r="I55" s="71">
        <v>45264</v>
      </c>
      <c r="J55" s="74"/>
    </row>
    <row r="56" spans="1:10" ht="15.75" customHeight="1" x14ac:dyDescent="0.3">
      <c r="A56" s="73">
        <v>54</v>
      </c>
      <c r="B56" s="69" t="s">
        <v>790</v>
      </c>
      <c r="C56" s="69" t="s">
        <v>6385</v>
      </c>
      <c r="D56" s="69" t="s">
        <v>6386</v>
      </c>
      <c r="E56" s="78">
        <v>45282</v>
      </c>
      <c r="F56" s="69" t="s">
        <v>6387</v>
      </c>
      <c r="G56" s="69" t="s">
        <v>6388</v>
      </c>
      <c r="H56" s="69" t="s">
        <v>6261</v>
      </c>
      <c r="I56" s="71">
        <v>45287</v>
      </c>
      <c r="J56" s="72"/>
    </row>
    <row r="57" spans="1:10" ht="15.75" customHeight="1" x14ac:dyDescent="0.3">
      <c r="A57" s="69">
        <v>55</v>
      </c>
      <c r="B57" s="69" t="s">
        <v>790</v>
      </c>
      <c r="C57" s="69" t="s">
        <v>833</v>
      </c>
      <c r="D57" s="69" t="s">
        <v>996</v>
      </c>
      <c r="E57" s="78">
        <v>45305</v>
      </c>
      <c r="F57" s="69" t="s">
        <v>6389</v>
      </c>
      <c r="G57" s="69" t="s">
        <v>6364</v>
      </c>
      <c r="H57" s="69" t="s">
        <v>6314</v>
      </c>
      <c r="I57" s="71">
        <v>45287</v>
      </c>
      <c r="J57" s="72"/>
    </row>
    <row r="58" spans="1:10" ht="15.75" customHeight="1" x14ac:dyDescent="0.3">
      <c r="A58" s="73">
        <v>56</v>
      </c>
      <c r="B58" s="69" t="s">
        <v>790</v>
      </c>
      <c r="C58" s="69" t="s">
        <v>6385</v>
      </c>
      <c r="D58" s="69" t="s">
        <v>6390</v>
      </c>
      <c r="E58" s="78">
        <v>45361</v>
      </c>
      <c r="F58" s="69" t="s">
        <v>6391</v>
      </c>
      <c r="G58" s="69" t="s">
        <v>6260</v>
      </c>
      <c r="H58" s="69" t="s">
        <v>6261</v>
      </c>
      <c r="I58" s="71">
        <v>45287</v>
      </c>
      <c r="J58" s="72"/>
    </row>
    <row r="59" spans="1:10" ht="15.75" customHeight="1" x14ac:dyDescent="0.3">
      <c r="A59" s="69">
        <v>57</v>
      </c>
      <c r="B59" s="70" t="s">
        <v>4188</v>
      </c>
      <c r="C59" s="69" t="s">
        <v>6392</v>
      </c>
      <c r="D59" s="69" t="s">
        <v>6393</v>
      </c>
      <c r="E59" s="78">
        <v>44843</v>
      </c>
      <c r="F59" s="69" t="s">
        <v>6394</v>
      </c>
      <c r="G59" s="69" t="s">
        <v>6290</v>
      </c>
      <c r="H59" s="69" t="s">
        <v>6395</v>
      </c>
      <c r="I59" s="71">
        <v>45287</v>
      </c>
      <c r="J59" s="72"/>
    </row>
    <row r="60" spans="1:10" ht="15.75" customHeight="1" x14ac:dyDescent="0.3">
      <c r="A60" s="73">
        <v>58</v>
      </c>
      <c r="B60" s="70" t="s">
        <v>4188</v>
      </c>
      <c r="C60" s="69" t="s">
        <v>6396</v>
      </c>
      <c r="D60" s="69" t="s">
        <v>6397</v>
      </c>
      <c r="E60" s="78">
        <v>45228</v>
      </c>
      <c r="F60" s="69" t="s">
        <v>6398</v>
      </c>
      <c r="G60" s="69" t="s">
        <v>6290</v>
      </c>
      <c r="H60" s="69" t="s">
        <v>6395</v>
      </c>
      <c r="I60" s="71">
        <v>45287</v>
      </c>
      <c r="J60" s="72"/>
    </row>
    <row r="61" spans="1:10" ht="15.75" customHeight="1" x14ac:dyDescent="0.3">
      <c r="A61" s="73">
        <v>59</v>
      </c>
      <c r="B61" s="69" t="s">
        <v>6399</v>
      </c>
      <c r="C61" s="69" t="s">
        <v>6400</v>
      </c>
      <c r="D61" s="69" t="s">
        <v>6401</v>
      </c>
      <c r="E61" s="78">
        <v>45312</v>
      </c>
      <c r="F61" s="69" t="s">
        <v>6402</v>
      </c>
      <c r="G61" s="69" t="s">
        <v>6260</v>
      </c>
      <c r="H61" s="69" t="s">
        <v>6261</v>
      </c>
      <c r="I61" s="71">
        <v>45302</v>
      </c>
      <c r="J61" s="74"/>
    </row>
    <row r="62" spans="1:10" ht="15.75" customHeight="1" x14ac:dyDescent="0.3">
      <c r="A62" s="73">
        <v>60</v>
      </c>
      <c r="B62" s="69" t="s">
        <v>6299</v>
      </c>
      <c r="C62" s="69" t="s">
        <v>2451</v>
      </c>
      <c r="D62" s="69" t="s">
        <v>3330</v>
      </c>
      <c r="E62" s="78">
        <v>45312</v>
      </c>
      <c r="F62" s="69" t="s">
        <v>6403</v>
      </c>
      <c r="G62" s="69" t="s">
        <v>6290</v>
      </c>
      <c r="H62" s="69" t="s">
        <v>6314</v>
      </c>
      <c r="I62" s="71">
        <v>45313</v>
      </c>
      <c r="J62" s="74"/>
    </row>
    <row r="63" spans="1:10" ht="15.75" customHeight="1" x14ac:dyDescent="0.3">
      <c r="A63" s="73">
        <v>61</v>
      </c>
      <c r="B63" s="69" t="s">
        <v>790</v>
      </c>
      <c r="C63" s="69" t="s">
        <v>6404</v>
      </c>
      <c r="D63" s="69" t="s">
        <v>6405</v>
      </c>
      <c r="E63" s="78">
        <v>45311</v>
      </c>
      <c r="F63" s="69" t="s">
        <v>6406</v>
      </c>
      <c r="G63" s="69" t="s">
        <v>6407</v>
      </c>
      <c r="H63" s="69" t="s">
        <v>6314</v>
      </c>
      <c r="I63" s="71">
        <v>45316</v>
      </c>
      <c r="J63" s="74"/>
    </row>
    <row r="64" spans="1:10" ht="15.75" customHeight="1" x14ac:dyDescent="0.3">
      <c r="A64" s="73">
        <v>62</v>
      </c>
      <c r="B64" s="69" t="s">
        <v>790</v>
      </c>
      <c r="C64" s="69" t="s">
        <v>6404</v>
      </c>
      <c r="D64" s="69" t="s">
        <v>6405</v>
      </c>
      <c r="E64" s="78">
        <v>45311</v>
      </c>
      <c r="F64" s="69" t="s">
        <v>6406</v>
      </c>
      <c r="G64" s="69" t="s">
        <v>6371</v>
      </c>
      <c r="H64" s="69" t="s">
        <v>6314</v>
      </c>
      <c r="I64" s="71">
        <v>45316</v>
      </c>
      <c r="J64" s="74"/>
    </row>
    <row r="65" spans="1:10" ht="15.75" customHeight="1" x14ac:dyDescent="0.3">
      <c r="A65" s="73">
        <v>63</v>
      </c>
      <c r="B65" s="69" t="s">
        <v>790</v>
      </c>
      <c r="C65" s="69" t="s">
        <v>6408</v>
      </c>
      <c r="D65" s="69" t="s">
        <v>1013</v>
      </c>
      <c r="E65" s="78">
        <v>45431</v>
      </c>
      <c r="F65" s="69" t="s">
        <v>6409</v>
      </c>
      <c r="G65" s="69" t="s">
        <v>6371</v>
      </c>
      <c r="H65" s="69" t="s">
        <v>6314</v>
      </c>
      <c r="I65" s="71">
        <v>45316</v>
      </c>
      <c r="J65" s="74"/>
    </row>
    <row r="66" spans="1:10" ht="15.75" customHeight="1" x14ac:dyDescent="0.3">
      <c r="A66" s="73">
        <v>64</v>
      </c>
      <c r="B66" s="69" t="s">
        <v>6299</v>
      </c>
      <c r="C66" s="69" t="s">
        <v>2451</v>
      </c>
      <c r="D66" s="69" t="s">
        <v>3329</v>
      </c>
      <c r="E66" s="78">
        <v>45312</v>
      </c>
      <c r="F66" s="69" t="s">
        <v>6410</v>
      </c>
      <c r="G66" s="69" t="s">
        <v>6290</v>
      </c>
      <c r="H66" s="69" t="s">
        <v>6314</v>
      </c>
      <c r="I66" s="71">
        <v>45320</v>
      </c>
      <c r="J66" s="69" t="s">
        <v>6411</v>
      </c>
    </row>
    <row r="67" spans="1:10" ht="15.75" customHeight="1" x14ac:dyDescent="0.3">
      <c r="A67" s="73">
        <v>65</v>
      </c>
      <c r="B67" s="69" t="s">
        <v>790</v>
      </c>
      <c r="C67" s="69" t="s">
        <v>6412</v>
      </c>
      <c r="D67" s="69" t="s">
        <v>6413</v>
      </c>
      <c r="E67" s="78">
        <v>45399</v>
      </c>
      <c r="F67" s="69" t="s">
        <v>6290</v>
      </c>
      <c r="G67" s="69" t="s">
        <v>6290</v>
      </c>
      <c r="H67" s="69" t="s">
        <v>6290</v>
      </c>
      <c r="I67" s="71">
        <v>45322</v>
      </c>
      <c r="J67" s="74"/>
    </row>
    <row r="68" spans="1:10" ht="15.75" customHeight="1" x14ac:dyDescent="0.3">
      <c r="A68" s="73">
        <v>66</v>
      </c>
      <c r="B68" s="69" t="s">
        <v>790</v>
      </c>
      <c r="C68" s="69" t="s">
        <v>6414</v>
      </c>
      <c r="D68" s="69" t="s">
        <v>6390</v>
      </c>
      <c r="E68" s="78">
        <v>45361</v>
      </c>
      <c r="F68" s="69" t="s">
        <v>6391</v>
      </c>
      <c r="G68" s="69" t="s">
        <v>6260</v>
      </c>
      <c r="H68" s="69" t="s">
        <v>6261</v>
      </c>
      <c r="I68" s="71">
        <v>45322</v>
      </c>
      <c r="J68" s="74"/>
    </row>
    <row r="69" spans="1:10" ht="15.75" customHeight="1" x14ac:dyDescent="0.3">
      <c r="A69" s="73">
        <v>67</v>
      </c>
      <c r="B69" s="69" t="s">
        <v>790</v>
      </c>
      <c r="C69" s="69" t="s">
        <v>828</v>
      </c>
      <c r="D69" s="69" t="s">
        <v>1008</v>
      </c>
      <c r="E69" s="78">
        <v>45397</v>
      </c>
      <c r="F69" s="69" t="s">
        <v>6415</v>
      </c>
      <c r="G69" s="69" t="s">
        <v>6416</v>
      </c>
      <c r="H69" s="69" t="s">
        <v>6261</v>
      </c>
      <c r="I69" s="71">
        <v>45322</v>
      </c>
      <c r="J69" s="74"/>
    </row>
    <row r="70" spans="1:10" ht="15.75" customHeight="1" x14ac:dyDescent="0.3">
      <c r="A70" s="73">
        <v>68</v>
      </c>
      <c r="B70" s="69" t="s">
        <v>790</v>
      </c>
      <c r="C70" s="69" t="s">
        <v>828</v>
      </c>
      <c r="D70" s="69" t="s">
        <v>1006</v>
      </c>
      <c r="E70" s="78">
        <v>45403</v>
      </c>
      <c r="F70" s="69" t="s">
        <v>6417</v>
      </c>
      <c r="G70" s="69" t="s">
        <v>6364</v>
      </c>
      <c r="H70" s="69" t="s">
        <v>6261</v>
      </c>
      <c r="I70" s="71">
        <v>45322</v>
      </c>
      <c r="J70" s="74"/>
    </row>
    <row r="71" spans="1:10" ht="15.75" customHeight="1" x14ac:dyDescent="0.3">
      <c r="A71" s="73">
        <v>69</v>
      </c>
      <c r="B71" s="69" t="s">
        <v>790</v>
      </c>
      <c r="C71" s="69" t="s">
        <v>6418</v>
      </c>
      <c r="D71" s="69" t="s">
        <v>1013</v>
      </c>
      <c r="E71" s="78">
        <v>45431</v>
      </c>
      <c r="F71" s="70" t="s">
        <v>6409</v>
      </c>
      <c r="G71" s="69" t="s">
        <v>6364</v>
      </c>
      <c r="H71" s="69" t="s">
        <v>6314</v>
      </c>
      <c r="I71" s="71">
        <v>45322</v>
      </c>
      <c r="J71" s="74"/>
    </row>
    <row r="72" spans="1:10" ht="15.75" customHeight="1" x14ac:dyDescent="0.3">
      <c r="A72" s="73">
        <v>70</v>
      </c>
      <c r="B72" s="69" t="s">
        <v>790</v>
      </c>
      <c r="C72" s="69" t="s">
        <v>828</v>
      </c>
      <c r="D72" s="69" t="s">
        <v>6419</v>
      </c>
      <c r="E72" s="78">
        <v>45381</v>
      </c>
      <c r="F72" s="69" t="s">
        <v>6420</v>
      </c>
      <c r="G72" s="69" t="s">
        <v>6364</v>
      </c>
      <c r="H72" s="69" t="s">
        <v>6317</v>
      </c>
      <c r="I72" s="71">
        <v>45322</v>
      </c>
      <c r="J72" s="74"/>
    </row>
    <row r="73" spans="1:10" ht="15.75" customHeight="1" x14ac:dyDescent="0.3">
      <c r="A73" s="73">
        <v>71</v>
      </c>
      <c r="B73" s="69" t="s">
        <v>1817</v>
      </c>
      <c r="C73" s="69" t="s">
        <v>6421</v>
      </c>
      <c r="D73" s="69" t="s">
        <v>1865</v>
      </c>
      <c r="E73" s="78">
        <v>45328</v>
      </c>
      <c r="F73" s="69" t="s">
        <v>6422</v>
      </c>
      <c r="G73" s="69" t="s">
        <v>6260</v>
      </c>
      <c r="H73" s="69" t="s">
        <v>6423</v>
      </c>
      <c r="I73" s="71">
        <v>45336</v>
      </c>
      <c r="J73" s="72"/>
    </row>
    <row r="74" spans="1:10" ht="15.75" customHeight="1" x14ac:dyDescent="0.3">
      <c r="A74" s="73">
        <v>72</v>
      </c>
      <c r="B74" s="69" t="s">
        <v>1817</v>
      </c>
      <c r="C74" s="69" t="s">
        <v>6424</v>
      </c>
      <c r="D74" s="69" t="s">
        <v>1780</v>
      </c>
      <c r="E74" s="78">
        <v>45352</v>
      </c>
      <c r="F74" s="69" t="s">
        <v>6334</v>
      </c>
      <c r="G74" s="69" t="s">
        <v>6290</v>
      </c>
      <c r="H74" s="69" t="s">
        <v>6261</v>
      </c>
      <c r="I74" s="71">
        <v>45336</v>
      </c>
      <c r="J74" s="72"/>
    </row>
    <row r="75" spans="1:10" ht="15.75" customHeight="1" x14ac:dyDescent="0.3">
      <c r="A75" s="73">
        <v>73</v>
      </c>
      <c r="B75" s="69" t="s">
        <v>5338</v>
      </c>
      <c r="C75" s="69" t="s">
        <v>6425</v>
      </c>
      <c r="D75" s="69" t="s">
        <v>6426</v>
      </c>
      <c r="E75" s="78">
        <v>45346</v>
      </c>
      <c r="F75" s="69" t="s">
        <v>6427</v>
      </c>
      <c r="G75" s="69" t="s">
        <v>6427</v>
      </c>
      <c r="H75" s="69" t="s">
        <v>6428</v>
      </c>
      <c r="I75" s="79" t="s">
        <v>6429</v>
      </c>
      <c r="J75" s="72"/>
    </row>
    <row r="76" spans="1:10" ht="15.75" customHeight="1" x14ac:dyDescent="0.3">
      <c r="A76" s="73">
        <v>74</v>
      </c>
      <c r="B76" s="69" t="s">
        <v>5338</v>
      </c>
      <c r="C76" s="69" t="s">
        <v>6430</v>
      </c>
      <c r="D76" s="69" t="s">
        <v>6431</v>
      </c>
      <c r="E76" s="78">
        <v>45439</v>
      </c>
      <c r="F76" s="69" t="s">
        <v>6427</v>
      </c>
      <c r="G76" s="69" t="s">
        <v>6427</v>
      </c>
      <c r="H76" s="69" t="s">
        <v>6428</v>
      </c>
      <c r="I76" s="80">
        <v>45362</v>
      </c>
      <c r="J76" s="72"/>
    </row>
    <row r="77" spans="1:10" ht="15.75" customHeight="1" x14ac:dyDescent="0.3">
      <c r="A77" s="73">
        <v>75</v>
      </c>
      <c r="B77" s="69" t="s">
        <v>5338</v>
      </c>
      <c r="C77" s="69" t="s">
        <v>6432</v>
      </c>
      <c r="D77" s="69" t="s">
        <v>6433</v>
      </c>
      <c r="E77" s="78">
        <v>45524</v>
      </c>
      <c r="F77" s="69" t="s">
        <v>6434</v>
      </c>
      <c r="G77" s="69" t="s">
        <v>6434</v>
      </c>
      <c r="H77" s="69" t="s">
        <v>6261</v>
      </c>
      <c r="I77" s="80">
        <v>45362</v>
      </c>
      <c r="J77" s="72"/>
    </row>
    <row r="78" spans="1:10" ht="15.75" customHeight="1" x14ac:dyDescent="0.3">
      <c r="A78" s="73">
        <v>76</v>
      </c>
      <c r="B78" s="69" t="s">
        <v>5338</v>
      </c>
      <c r="C78" s="69" t="s">
        <v>6435</v>
      </c>
      <c r="D78" s="69" t="s">
        <v>6436</v>
      </c>
      <c r="E78" s="78">
        <v>45525</v>
      </c>
      <c r="F78" s="69" t="s">
        <v>6437</v>
      </c>
      <c r="G78" s="69" t="s">
        <v>6437</v>
      </c>
      <c r="H78" s="69" t="s">
        <v>6261</v>
      </c>
      <c r="I78" s="80">
        <v>45362</v>
      </c>
      <c r="J78" s="72"/>
    </row>
    <row r="79" spans="1:10" ht="15.75" customHeight="1" x14ac:dyDescent="0.3">
      <c r="A79" s="73">
        <v>77</v>
      </c>
      <c r="B79" s="69" t="s">
        <v>5338</v>
      </c>
      <c r="C79" s="69" t="s">
        <v>6438</v>
      </c>
      <c r="D79" s="69" t="s">
        <v>6439</v>
      </c>
      <c r="E79" s="78">
        <v>45526</v>
      </c>
      <c r="F79" s="69" t="s">
        <v>6440</v>
      </c>
      <c r="G79" s="69" t="s">
        <v>6440</v>
      </c>
      <c r="H79" s="69" t="s">
        <v>6428</v>
      </c>
      <c r="I79" s="80">
        <v>45362</v>
      </c>
      <c r="J79" s="72"/>
    </row>
    <row r="80" spans="1:10" ht="15.75" customHeight="1" x14ac:dyDescent="0.3">
      <c r="A80" s="73">
        <v>78</v>
      </c>
      <c r="B80" s="69" t="s">
        <v>1271</v>
      </c>
      <c r="C80" s="69" t="s">
        <v>6441</v>
      </c>
      <c r="D80" s="43" t="s">
        <v>6442</v>
      </c>
      <c r="E80" s="81">
        <v>45329</v>
      </c>
      <c r="F80" s="43" t="s">
        <v>6443</v>
      </c>
      <c r="G80" s="69" t="s">
        <v>6443</v>
      </c>
      <c r="H80" s="43" t="s">
        <v>6261</v>
      </c>
      <c r="I80" s="82">
        <v>45369</v>
      </c>
      <c r="J80" s="72"/>
    </row>
    <row r="81" spans="1:10" ht="15.75" customHeight="1" x14ac:dyDescent="0.3">
      <c r="A81" s="73">
        <v>79</v>
      </c>
      <c r="B81" s="79" t="s">
        <v>6444</v>
      </c>
      <c r="C81" s="83" t="s">
        <v>6445</v>
      </c>
      <c r="D81" s="83" t="s">
        <v>6446</v>
      </c>
      <c r="E81" s="84">
        <v>45225</v>
      </c>
      <c r="F81" s="83" t="s">
        <v>6447</v>
      </c>
      <c r="G81" s="85" t="s">
        <v>6290</v>
      </c>
      <c r="H81" s="85" t="s">
        <v>6368</v>
      </c>
      <c r="I81" s="84">
        <v>45362</v>
      </c>
      <c r="J81" s="72"/>
    </row>
    <row r="82" spans="1:10" ht="15.75" customHeight="1" x14ac:dyDescent="0.3">
      <c r="A82" s="73">
        <v>80</v>
      </c>
      <c r="B82" s="73" t="s">
        <v>6444</v>
      </c>
      <c r="C82" s="69" t="s">
        <v>6448</v>
      </c>
      <c r="D82" s="43" t="s">
        <v>6449</v>
      </c>
      <c r="E82" s="71">
        <v>45257</v>
      </c>
      <c r="F82" s="69" t="s">
        <v>6450</v>
      </c>
      <c r="G82" s="69" t="s">
        <v>6290</v>
      </c>
      <c r="H82" s="69" t="s">
        <v>6314</v>
      </c>
      <c r="I82" s="71">
        <v>45362</v>
      </c>
      <c r="J82" s="72"/>
    </row>
    <row r="83" spans="1:10" ht="15.75" customHeight="1" x14ac:dyDescent="0.3">
      <c r="A83" s="73">
        <v>81</v>
      </c>
      <c r="B83" s="79" t="s">
        <v>500</v>
      </c>
      <c r="C83" s="85" t="s">
        <v>6451</v>
      </c>
      <c r="D83" s="85" t="s">
        <v>6452</v>
      </c>
      <c r="E83" s="86">
        <v>45412</v>
      </c>
      <c r="F83" s="85" t="s">
        <v>6453</v>
      </c>
      <c r="G83" s="87" t="s">
        <v>6453</v>
      </c>
      <c r="H83" s="85" t="s">
        <v>6261</v>
      </c>
      <c r="I83" s="84">
        <v>45412</v>
      </c>
    </row>
    <row r="84" spans="1:10" ht="15.75" customHeight="1" x14ac:dyDescent="0.3">
      <c r="A84" s="73">
        <v>82</v>
      </c>
      <c r="B84" s="73" t="s">
        <v>500</v>
      </c>
      <c r="C84" s="69" t="s">
        <v>6454</v>
      </c>
      <c r="D84" s="69" t="s">
        <v>6455</v>
      </c>
      <c r="E84" s="78">
        <v>45412</v>
      </c>
      <c r="F84" s="69" t="s">
        <v>6453</v>
      </c>
      <c r="G84" s="88" t="s">
        <v>6453</v>
      </c>
      <c r="H84" s="69" t="s">
        <v>6261</v>
      </c>
      <c r="I84" s="71">
        <v>45412</v>
      </c>
    </row>
    <row r="85" spans="1:10" ht="15.75" customHeight="1" x14ac:dyDescent="0.3">
      <c r="A85" s="73">
        <v>83</v>
      </c>
      <c r="B85" s="79" t="s">
        <v>6456</v>
      </c>
      <c r="C85" s="85" t="s">
        <v>6457</v>
      </c>
      <c r="D85" s="89" t="s">
        <v>6458</v>
      </c>
      <c r="E85" s="90">
        <v>45328</v>
      </c>
      <c r="F85" s="89" t="s">
        <v>6290</v>
      </c>
      <c r="G85" s="85" t="s">
        <v>6290</v>
      </c>
      <c r="H85" s="91" t="s">
        <v>6290</v>
      </c>
      <c r="I85" s="84">
        <v>45397</v>
      </c>
    </row>
    <row r="86" spans="1:10" ht="15.75" customHeight="1" x14ac:dyDescent="0.3">
      <c r="A86" s="73">
        <v>84</v>
      </c>
      <c r="B86" s="73" t="s">
        <v>790</v>
      </c>
      <c r="C86" s="69" t="s">
        <v>6459</v>
      </c>
      <c r="D86" s="69" t="s">
        <v>6460</v>
      </c>
      <c r="E86" s="78">
        <v>45384</v>
      </c>
      <c r="F86" s="69" t="s">
        <v>6461</v>
      </c>
      <c r="G86" s="69" t="s">
        <v>6462</v>
      </c>
      <c r="H86" s="69" t="s">
        <v>6463</v>
      </c>
      <c r="I86" s="71">
        <v>45397</v>
      </c>
    </row>
    <row r="87" spans="1:10" ht="15.75" customHeight="1" x14ac:dyDescent="0.3">
      <c r="A87" s="73">
        <v>85</v>
      </c>
      <c r="B87" s="73" t="s">
        <v>790</v>
      </c>
      <c r="C87" s="69" t="s">
        <v>6459</v>
      </c>
      <c r="D87" s="69" t="s">
        <v>6464</v>
      </c>
      <c r="E87" s="78">
        <v>45395</v>
      </c>
      <c r="F87" s="69" t="s">
        <v>6465</v>
      </c>
      <c r="G87" s="69" t="s">
        <v>6466</v>
      </c>
      <c r="H87" s="69" t="s">
        <v>6343</v>
      </c>
      <c r="I87" s="71">
        <v>45397</v>
      </c>
    </row>
    <row r="88" spans="1:10" ht="15.75" customHeight="1" x14ac:dyDescent="0.3">
      <c r="A88" s="73">
        <v>86</v>
      </c>
      <c r="B88" s="73" t="s">
        <v>3118</v>
      </c>
      <c r="C88" s="69" t="s">
        <v>6467</v>
      </c>
      <c r="D88" s="69" t="s">
        <v>6468</v>
      </c>
      <c r="E88" s="78">
        <v>45587</v>
      </c>
      <c r="F88" s="69" t="s">
        <v>6469</v>
      </c>
      <c r="G88" s="69" t="s">
        <v>6260</v>
      </c>
      <c r="H88" s="69" t="s">
        <v>6261</v>
      </c>
      <c r="I88" s="71">
        <v>45400</v>
      </c>
    </row>
    <row r="89" spans="1:10" ht="15.75" customHeight="1" x14ac:dyDescent="0.3">
      <c r="A89" s="73">
        <v>87</v>
      </c>
      <c r="B89" s="73" t="s">
        <v>3118</v>
      </c>
      <c r="C89" s="69" t="s">
        <v>6470</v>
      </c>
      <c r="D89" s="69" t="s">
        <v>6471</v>
      </c>
      <c r="E89" s="78">
        <v>45487</v>
      </c>
      <c r="F89" s="69" t="s">
        <v>6472</v>
      </c>
      <c r="G89" s="69" t="s">
        <v>6260</v>
      </c>
      <c r="H89" s="69" t="s">
        <v>6473</v>
      </c>
      <c r="I89" s="71">
        <v>45400</v>
      </c>
    </row>
    <row r="90" spans="1:10" ht="15.75" customHeight="1" x14ac:dyDescent="0.3">
      <c r="A90" s="73">
        <v>88</v>
      </c>
      <c r="B90" s="73" t="s">
        <v>3118</v>
      </c>
      <c r="C90" s="69" t="s">
        <v>1920</v>
      </c>
      <c r="D90" s="69" t="s">
        <v>6474</v>
      </c>
      <c r="E90" s="78">
        <v>45503</v>
      </c>
      <c r="F90" s="69" t="s">
        <v>6391</v>
      </c>
      <c r="G90" s="69" t="s">
        <v>6260</v>
      </c>
      <c r="H90" s="69" t="s">
        <v>6261</v>
      </c>
      <c r="I90" s="71">
        <v>45400</v>
      </c>
    </row>
    <row r="91" spans="1:10" ht="15.75" customHeight="1" x14ac:dyDescent="0.3">
      <c r="A91" s="73">
        <v>89</v>
      </c>
      <c r="B91" s="73" t="s">
        <v>3118</v>
      </c>
      <c r="C91" s="69" t="s">
        <v>6475</v>
      </c>
      <c r="D91" s="69" t="s">
        <v>6476</v>
      </c>
      <c r="E91" s="78">
        <v>45500</v>
      </c>
      <c r="F91" s="69" t="s">
        <v>6477</v>
      </c>
      <c r="G91" s="69" t="s">
        <v>6260</v>
      </c>
      <c r="H91" s="69" t="s">
        <v>6261</v>
      </c>
      <c r="I91" s="71">
        <v>45400</v>
      </c>
    </row>
    <row r="92" spans="1:10" ht="15.75" customHeight="1" x14ac:dyDescent="0.3">
      <c r="A92" s="73">
        <v>90</v>
      </c>
      <c r="B92" s="73" t="s">
        <v>3118</v>
      </c>
      <c r="C92" s="69" t="s">
        <v>6475</v>
      </c>
      <c r="D92" s="69" t="s">
        <v>6478</v>
      </c>
      <c r="E92" s="78">
        <v>45500</v>
      </c>
      <c r="F92" s="69" t="s">
        <v>6391</v>
      </c>
      <c r="G92" s="69" t="s">
        <v>6260</v>
      </c>
      <c r="H92" s="69" t="s">
        <v>6261</v>
      </c>
      <c r="I92" s="71">
        <v>45400</v>
      </c>
    </row>
    <row r="93" spans="1:10" ht="15.75" customHeight="1" x14ac:dyDescent="0.3">
      <c r="A93" s="73">
        <v>91</v>
      </c>
      <c r="B93" s="73" t="s">
        <v>3118</v>
      </c>
      <c r="C93" s="69" t="s">
        <v>6475</v>
      </c>
      <c r="D93" s="69" t="s">
        <v>6479</v>
      </c>
      <c r="E93" s="78">
        <v>45395</v>
      </c>
      <c r="F93" s="69" t="s">
        <v>6480</v>
      </c>
      <c r="G93" s="69" t="s">
        <v>6260</v>
      </c>
      <c r="H93" s="69" t="s">
        <v>6317</v>
      </c>
      <c r="I93" s="71">
        <v>45400</v>
      </c>
    </row>
    <row r="94" spans="1:10" ht="15.75" customHeight="1" x14ac:dyDescent="0.3">
      <c r="A94" s="73">
        <v>92</v>
      </c>
      <c r="B94" s="73" t="s">
        <v>3118</v>
      </c>
      <c r="C94" s="69" t="s">
        <v>1309</v>
      </c>
      <c r="D94" s="69" t="s">
        <v>6481</v>
      </c>
      <c r="E94" s="78">
        <v>45442</v>
      </c>
      <c r="F94" s="69" t="s">
        <v>6482</v>
      </c>
      <c r="G94" s="69" t="s">
        <v>6260</v>
      </c>
      <c r="H94" s="69" t="s">
        <v>6395</v>
      </c>
      <c r="I94" s="71">
        <v>45400</v>
      </c>
    </row>
    <row r="95" spans="1:10" ht="15.75" customHeight="1" x14ac:dyDescent="0.3">
      <c r="A95" s="73">
        <v>93</v>
      </c>
      <c r="B95" s="73" t="s">
        <v>3779</v>
      </c>
      <c r="C95" s="69" t="s">
        <v>5872</v>
      </c>
      <c r="D95" s="69" t="s">
        <v>6483</v>
      </c>
      <c r="E95" s="78">
        <v>45465</v>
      </c>
      <c r="F95" s="69" t="s">
        <v>6484</v>
      </c>
      <c r="G95" s="69" t="s">
        <v>6485</v>
      </c>
      <c r="H95" s="69" t="s">
        <v>6486</v>
      </c>
      <c r="I95" s="71">
        <v>45400</v>
      </c>
    </row>
    <row r="96" spans="1:10" ht="15.75" customHeight="1" x14ac:dyDescent="0.3">
      <c r="A96" s="73">
        <v>94</v>
      </c>
      <c r="B96" s="73" t="s">
        <v>3779</v>
      </c>
      <c r="C96" s="69" t="s">
        <v>5872</v>
      </c>
      <c r="D96" s="69" t="s">
        <v>6487</v>
      </c>
      <c r="E96" s="78">
        <v>45465</v>
      </c>
      <c r="F96" s="69" t="s">
        <v>6484</v>
      </c>
      <c r="G96" s="69" t="s">
        <v>6382</v>
      </c>
      <c r="H96" s="69" t="s">
        <v>6486</v>
      </c>
      <c r="I96" s="71">
        <v>45400</v>
      </c>
    </row>
    <row r="97" spans="1:9" ht="15.75" customHeight="1" x14ac:dyDescent="0.3">
      <c r="A97" s="73">
        <v>95</v>
      </c>
      <c r="B97" s="73" t="s">
        <v>3779</v>
      </c>
      <c r="C97" s="69" t="s">
        <v>6488</v>
      </c>
      <c r="D97" s="69" t="s">
        <v>6489</v>
      </c>
      <c r="E97" s="78">
        <v>45424</v>
      </c>
      <c r="F97" s="69" t="s">
        <v>6490</v>
      </c>
      <c r="G97" s="69" t="s">
        <v>6282</v>
      </c>
      <c r="H97" s="69" t="s">
        <v>6491</v>
      </c>
      <c r="I97" s="71">
        <v>45400</v>
      </c>
    </row>
    <row r="98" spans="1:9" ht="15.75" customHeight="1" x14ac:dyDescent="0.3">
      <c r="A98" s="73">
        <v>96</v>
      </c>
      <c r="B98" s="73" t="s">
        <v>3779</v>
      </c>
      <c r="C98" s="69" t="s">
        <v>6488</v>
      </c>
      <c r="D98" s="69" t="s">
        <v>6492</v>
      </c>
      <c r="E98" s="78">
        <v>45424</v>
      </c>
      <c r="F98" s="69" t="s">
        <v>6493</v>
      </c>
      <c r="G98" s="69" t="s">
        <v>6282</v>
      </c>
      <c r="H98" s="69" t="s">
        <v>6463</v>
      </c>
      <c r="I98" s="71">
        <v>45400</v>
      </c>
    </row>
    <row r="99" spans="1:9" ht="15.75" customHeight="1" x14ac:dyDescent="0.3">
      <c r="A99" s="73">
        <v>97</v>
      </c>
      <c r="B99" s="73" t="s">
        <v>3779</v>
      </c>
      <c r="C99" s="69" t="s">
        <v>6284</v>
      </c>
      <c r="D99" s="69" t="s">
        <v>3790</v>
      </c>
      <c r="E99" s="78">
        <v>45446</v>
      </c>
      <c r="F99" s="69" t="s">
        <v>6494</v>
      </c>
      <c r="G99" s="69" t="s">
        <v>6260</v>
      </c>
      <c r="H99" s="69" t="s">
        <v>6495</v>
      </c>
      <c r="I99" s="71">
        <v>45400</v>
      </c>
    </row>
    <row r="100" spans="1:9" ht="15.75" customHeight="1" x14ac:dyDescent="0.3">
      <c r="A100" s="73">
        <v>98</v>
      </c>
      <c r="B100" s="73" t="s">
        <v>3779</v>
      </c>
      <c r="C100" s="69" t="s">
        <v>6284</v>
      </c>
      <c r="D100" s="69" t="s">
        <v>6496</v>
      </c>
      <c r="E100" s="78">
        <v>45446</v>
      </c>
      <c r="F100" s="69" t="s">
        <v>6497</v>
      </c>
      <c r="G100" s="69" t="s">
        <v>6498</v>
      </c>
      <c r="H100" s="69" t="s">
        <v>6323</v>
      </c>
      <c r="I100" s="71">
        <v>45400</v>
      </c>
    </row>
    <row r="101" spans="1:9" ht="15.75" customHeight="1" x14ac:dyDescent="0.3">
      <c r="A101" s="73">
        <v>99</v>
      </c>
      <c r="B101" s="73" t="s">
        <v>3779</v>
      </c>
      <c r="C101" s="69" t="s">
        <v>6499</v>
      </c>
      <c r="D101" s="69" t="s">
        <v>6500</v>
      </c>
      <c r="E101" s="78">
        <v>45552</v>
      </c>
      <c r="F101" s="69" t="s">
        <v>6501</v>
      </c>
      <c r="G101" s="69" t="s">
        <v>6502</v>
      </c>
      <c r="H101" s="69" t="s">
        <v>6503</v>
      </c>
      <c r="I101" s="71">
        <v>45400</v>
      </c>
    </row>
    <row r="102" spans="1:9" ht="15.75" customHeight="1" x14ac:dyDescent="0.3">
      <c r="A102" s="73">
        <v>100</v>
      </c>
      <c r="B102" s="73" t="s">
        <v>3779</v>
      </c>
      <c r="C102" s="69" t="s">
        <v>6499</v>
      </c>
      <c r="D102" s="69" t="s">
        <v>6500</v>
      </c>
      <c r="E102" s="78">
        <v>45552</v>
      </c>
      <c r="F102" s="69" t="s">
        <v>6501</v>
      </c>
      <c r="G102" s="69" t="s">
        <v>6502</v>
      </c>
      <c r="H102" s="69" t="s">
        <v>6503</v>
      </c>
      <c r="I102" s="71">
        <v>45400</v>
      </c>
    </row>
    <row r="103" spans="1:9" ht="15.75" customHeight="1" x14ac:dyDescent="0.3">
      <c r="A103" s="73">
        <v>101</v>
      </c>
      <c r="B103" s="73" t="s">
        <v>3779</v>
      </c>
      <c r="C103" s="69" t="s">
        <v>6504</v>
      </c>
      <c r="D103" s="69" t="s">
        <v>6505</v>
      </c>
      <c r="E103" s="78">
        <v>45558</v>
      </c>
      <c r="F103" s="69" t="s">
        <v>6506</v>
      </c>
      <c r="G103" s="69" t="s">
        <v>6507</v>
      </c>
      <c r="H103" s="69" t="s">
        <v>6261</v>
      </c>
      <c r="I103" s="71">
        <v>45400</v>
      </c>
    </row>
    <row r="104" spans="1:9" ht="15.75" customHeight="1" x14ac:dyDescent="0.3">
      <c r="A104" s="73">
        <v>102</v>
      </c>
      <c r="B104" s="73" t="s">
        <v>3779</v>
      </c>
      <c r="C104" s="69" t="s">
        <v>6508</v>
      </c>
      <c r="D104" s="69" t="s">
        <v>6509</v>
      </c>
      <c r="E104" s="78">
        <v>45510</v>
      </c>
      <c r="F104" s="69" t="s">
        <v>6510</v>
      </c>
      <c r="G104" s="69" t="s">
        <v>6260</v>
      </c>
      <c r="H104" s="69" t="s">
        <v>6511</v>
      </c>
      <c r="I104" s="71">
        <v>45400</v>
      </c>
    </row>
    <row r="105" spans="1:9" ht="15.75" customHeight="1" x14ac:dyDescent="0.3">
      <c r="A105" s="73">
        <v>103</v>
      </c>
      <c r="B105" s="73" t="s">
        <v>3779</v>
      </c>
      <c r="C105" s="69" t="s">
        <v>6284</v>
      </c>
      <c r="D105" s="69" t="s">
        <v>6512</v>
      </c>
      <c r="E105" s="78">
        <v>45558</v>
      </c>
      <c r="F105" s="69" t="s">
        <v>6513</v>
      </c>
      <c r="G105" s="69" t="s">
        <v>6514</v>
      </c>
      <c r="H105" s="69" t="s">
        <v>6368</v>
      </c>
      <c r="I105" s="71">
        <v>45400</v>
      </c>
    </row>
    <row r="106" spans="1:9" ht="15.75" customHeight="1" x14ac:dyDescent="0.3">
      <c r="A106" s="73">
        <v>104</v>
      </c>
      <c r="B106" s="73" t="s">
        <v>3779</v>
      </c>
      <c r="C106" s="69" t="s">
        <v>6284</v>
      </c>
      <c r="D106" s="69" t="s">
        <v>6515</v>
      </c>
      <c r="E106" s="78">
        <v>45557</v>
      </c>
      <c r="F106" s="69" t="s">
        <v>6516</v>
      </c>
      <c r="G106" s="69" t="s">
        <v>6282</v>
      </c>
      <c r="H106" s="69" t="s">
        <v>6261</v>
      </c>
      <c r="I106" s="71">
        <v>45400</v>
      </c>
    </row>
    <row r="107" spans="1:9" ht="15.75" customHeight="1" x14ac:dyDescent="0.3">
      <c r="A107" s="73">
        <v>105</v>
      </c>
      <c r="B107" s="73" t="s">
        <v>1997</v>
      </c>
      <c r="C107" s="69" t="s">
        <v>6517</v>
      </c>
      <c r="D107" s="69" t="s">
        <v>6518</v>
      </c>
      <c r="E107" s="78">
        <v>45473</v>
      </c>
      <c r="F107" s="69" t="s">
        <v>6519</v>
      </c>
      <c r="G107" s="69" t="s">
        <v>6520</v>
      </c>
      <c r="H107" s="69" t="s">
        <v>6261</v>
      </c>
      <c r="I107" s="71">
        <v>45412</v>
      </c>
    </row>
    <row r="108" spans="1:9" ht="15.75" customHeight="1" x14ac:dyDescent="0.3">
      <c r="A108" s="73">
        <v>106</v>
      </c>
      <c r="B108" s="73" t="s">
        <v>1997</v>
      </c>
      <c r="C108" s="69" t="s">
        <v>6521</v>
      </c>
      <c r="D108" s="69" t="s">
        <v>6522</v>
      </c>
      <c r="E108" s="78">
        <v>45401</v>
      </c>
      <c r="F108" s="69" t="s">
        <v>6523</v>
      </c>
      <c r="G108" s="69" t="s">
        <v>6524</v>
      </c>
      <c r="H108" s="69" t="s">
        <v>6525</v>
      </c>
      <c r="I108" s="71">
        <v>45412</v>
      </c>
    </row>
    <row r="109" spans="1:9" ht="15.75" customHeight="1" x14ac:dyDescent="0.3"/>
    <row r="110" spans="1:9" ht="15.75" customHeight="1" x14ac:dyDescent="0.3"/>
    <row r="111" spans="1:9" ht="15.75" customHeight="1" x14ac:dyDescent="0.3"/>
    <row r="112" spans="1:9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J108" xr:uid="{00000000-0009-0000-0000-000005000000}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Unified Receiving </vt:lpstr>
      <vt:lpstr>to verify</vt:lpstr>
      <vt:lpstr>Work I</vt:lpstr>
      <vt:lpstr>REMOVED PRODUCT EXPIRED LICENSE</vt:lpstr>
      <vt:lpstr>list of Suspended</vt:lpstr>
      <vt:lpstr>list of deactivated</vt:lpstr>
      <vt:lpstr>'Unified Receiving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FPA-35</dc:creator>
  <cp:lastModifiedBy>FRD TRAD FPA</cp:lastModifiedBy>
  <cp:lastPrinted>2024-10-08T08:35:50Z</cp:lastPrinted>
  <dcterms:created xsi:type="dcterms:W3CDTF">2015-06-05T18:17:20Z</dcterms:created>
  <dcterms:modified xsi:type="dcterms:W3CDTF">2024-10-08T08:38:27Z</dcterms:modified>
</cp:coreProperties>
</file>