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FRD PC2\Documents\MICHAEL\REPORTS\"/>
    </mc:Choice>
  </mc:AlternateContent>
  <xr:revisionPtr revIDLastSave="0" documentId="13_ncr:1_{B1485740-9A6A-4075-952D-8BCF5C69496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fied Receiving " sheetId="1" r:id="rId1"/>
    <sheet name="REMOVED PRODUCT EXPIRED LICENSE" sheetId="7" r:id="rId2"/>
    <sheet name="list of Suspended" sheetId="2" r:id="rId3"/>
    <sheet name="list of deactivated" sheetId="3" r:id="rId4"/>
  </sheets>
  <externalReferences>
    <externalReference r:id="rId5"/>
    <externalReference r:id="rId6"/>
  </externalReferences>
  <definedNames>
    <definedName name="_xlnm._FilterDatabase" localSheetId="3" hidden="1">'list of deactivated'!$A$2:$J$108</definedName>
    <definedName name="_xlnm._FilterDatabase" localSheetId="2" hidden="1">'list of Suspended'!$A$2:$E$24</definedName>
    <definedName name="_xlnm._FilterDatabase" localSheetId="0" hidden="1">'Unified Receiving '!$A$7:$AA$2859</definedName>
    <definedName name="AG">'Unified Receiving '!#REF!</definedName>
    <definedName name="_xlnm.Print_Area" localSheetId="0">'Unified Receiving '!$A$1:$H$2504</definedName>
    <definedName name="_xlnm.Print_Titles" localSheetId="0">'Unified Receiving '!$1:$7</definedName>
    <definedName name="Z_2639FB64_9F19_49CE_9AE0_D65D241E0E31_.wvu.FilterData" localSheetId="0" hidden="1">'Unified Receiving '!$A$7:$Z$2372</definedName>
    <definedName name="Z_2DEBD2FC_CE6D_49F3_A077_F28EB3285F55_.wvu.FilterData" localSheetId="0" hidden="1">'Unified Receiving '!$A$1:$G$936</definedName>
    <definedName name="Z_415A02A4_9F66_4DD6_899A_FE4F8D780317_.wvu.FilterData" localSheetId="0" hidden="1">'Unified Receiving '!$A$1:$G$936</definedName>
    <definedName name="Z_D750A187_8FD3_49A3_80AB_E4AC445B7BC1_.wvu.FilterData" localSheetId="0" hidden="1">'Unified Receiving '!$A$1:$G$936</definedName>
    <definedName name="Z_E9F62B61_A038_478A_B211_13E5EF77CD4B_.wvu.FilterData" localSheetId="0" hidden="1">'Unified Receiving '!$A$1:$G$936</definedName>
  </definedNames>
  <calcPr calcId="191029"/>
  <customWorkbookViews>
    <customWorkbookView name="Leira" guid="{D750A187-8FD3-49A3-80AB-E4AC445B7BC1}" maximized="1" windowWidth="0" windowHeight="0" activeSheetId="0"/>
    <customWorkbookView name="Filter 1" guid="{2639FB64-9F19-49CE-9AE0-D65D241E0E31}" maximized="1" windowWidth="0" windowHeight="0" activeSheetId="0"/>
    <customWorkbookView name="Bhonn" guid="{2DEBD2FC-CE6D-49F3-A077-F28EB3285F55}" maximized="1" windowWidth="0" windowHeight="0" activeSheetId="0"/>
    <customWorkbookView name="Josie" guid="{E9F62B61-A038-478A-B211-13E5EF77CD4B}" maximized="1" windowWidth="0" windowHeight="0" activeSheetId="0"/>
    <customWorkbookView name="Rea" guid="{415A02A4-9F66-4DD6-899A-FE4F8D780317}" maximized="1" windowWidth="0" windowHeight="0" activeSheetId="0"/>
  </customWorkbookViews>
  <extLst>
    <ext uri="GoogleSheetsCustomDataVersion2">
      <go:sheetsCustomData xmlns:go="http://customooxmlschemas.google.com/" r:id="rId16" roundtripDataChecksum="sD0r/oPbaLZps4ql0iQtxlFJe+ru3doBDP1VGlkhI6s="/>
    </ext>
  </extLst>
</workbook>
</file>

<file path=xl/calcChain.xml><?xml version="1.0" encoding="utf-8"?>
<calcChain xmlns="http://schemas.openxmlformats.org/spreadsheetml/2006/main">
  <c r="X3" i="2" l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832" i="1"/>
  <c r="A2467" i="1"/>
  <c r="A2466" i="1"/>
  <c r="A2465" i="1"/>
  <c r="A20" i="1"/>
  <c r="A19" i="1"/>
  <c r="A18" i="1"/>
  <c r="A17" i="1"/>
  <c r="A16" i="1"/>
  <c r="A15" i="1"/>
  <c r="A2840" i="1"/>
  <c r="A634" i="1"/>
  <c r="A633" i="1"/>
  <c r="A753" i="1"/>
  <c r="A752" i="1"/>
  <c r="A751" i="1"/>
  <c r="A750" i="1"/>
  <c r="A749" i="1"/>
  <c r="A748" i="1"/>
  <c r="A747" i="1"/>
  <c r="A746" i="1"/>
  <c r="A745" i="1"/>
  <c r="A1035" i="1"/>
  <c r="A1267" i="1"/>
  <c r="A1808" i="1"/>
  <c r="A1807" i="1"/>
  <c r="A1806" i="1"/>
  <c r="A1805" i="1"/>
  <c r="A1804" i="1"/>
  <c r="A1803" i="1"/>
  <c r="A2852" i="1"/>
  <c r="A2851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2276" i="1"/>
  <c r="A2275" i="1"/>
  <c r="A2274" i="1"/>
  <c r="A2273" i="1"/>
  <c r="A2272" i="1"/>
  <c r="A2271" i="1"/>
  <c r="A2270" i="1"/>
  <c r="A2269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282" i="1"/>
  <c r="A2841" i="1"/>
  <c r="A418" i="1"/>
  <c r="A417" i="1"/>
  <c r="A1902" i="1"/>
  <c r="A1585" i="1"/>
  <c r="A1584" i="1"/>
  <c r="A2045" i="1"/>
  <c r="A949" i="1"/>
  <c r="A49" i="1"/>
  <c r="A2333" i="1"/>
  <c r="A616" i="1"/>
  <c r="A223" i="1"/>
  <c r="A1750" i="1"/>
  <c r="A2855" i="1"/>
  <c r="A1901" i="1"/>
  <c r="A2043" i="1"/>
  <c r="A488" i="1"/>
  <c r="A740" i="1"/>
  <c r="A945" i="1"/>
  <c r="A635" i="1"/>
  <c r="A170" i="1"/>
  <c r="A46" i="1"/>
  <c r="A569" i="1"/>
  <c r="A1900" i="1"/>
  <c r="A1899" i="1"/>
  <c r="A1898" i="1"/>
  <c r="A1897" i="1"/>
  <c r="A1896" i="1"/>
  <c r="A1413" i="1"/>
  <c r="A2288" i="1"/>
  <c r="A1034" i="1"/>
  <c r="A920" i="1"/>
  <c r="A487" i="1"/>
  <c r="A478" i="1"/>
  <c r="A1412" i="1"/>
  <c r="A1444" i="1"/>
  <c r="A560" i="1"/>
  <c r="A1411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334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859" i="1"/>
  <c r="A2295" i="1"/>
  <c r="A2294" i="1"/>
  <c r="A2293" i="1"/>
  <c r="A2292" i="1"/>
  <c r="A2291" i="1"/>
  <c r="A2290" i="1"/>
  <c r="A2289" i="1"/>
  <c r="A2287" i="1"/>
  <c r="A2286" i="1"/>
  <c r="A2285" i="1"/>
  <c r="A2284" i="1"/>
  <c r="A2283" i="1"/>
  <c r="A2281" i="1"/>
  <c r="A2280" i="1"/>
  <c r="A2279" i="1"/>
  <c r="A2278" i="1"/>
  <c r="A2277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4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2858" i="1"/>
  <c r="A2857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2856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2854" i="1"/>
  <c r="A1895" i="1"/>
  <c r="A1894" i="1"/>
  <c r="A1893" i="1"/>
  <c r="A1892" i="1"/>
  <c r="A1891" i="1"/>
  <c r="A1890" i="1"/>
  <c r="A2853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2831" i="1"/>
  <c r="A1731" i="1"/>
  <c r="A1730" i="1"/>
  <c r="A1729" i="1"/>
  <c r="A1728" i="1"/>
  <c r="A1727" i="1"/>
  <c r="A1726" i="1"/>
  <c r="A1725" i="1"/>
  <c r="A1724" i="1"/>
  <c r="A1723" i="1"/>
  <c r="A1722" i="1"/>
  <c r="A1721" i="1"/>
  <c r="A2830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2850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3" i="1"/>
  <c r="A1582" i="1"/>
  <c r="A1581" i="1"/>
  <c r="A1580" i="1"/>
  <c r="A1579" i="1"/>
  <c r="A1578" i="1"/>
  <c r="A1577" i="1"/>
  <c r="A2829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2849" i="1"/>
  <c r="A1564" i="1"/>
  <c r="A1563" i="1"/>
  <c r="A2828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282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0" i="1"/>
  <c r="A1409" i="1"/>
  <c r="A1408" i="1"/>
  <c r="A1407" i="1"/>
  <c r="A1406" i="1"/>
  <c r="A1405" i="1"/>
  <c r="A2826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284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2825" i="1"/>
  <c r="A1192" i="1"/>
  <c r="A1191" i="1"/>
  <c r="A1190" i="1"/>
  <c r="A1189" i="1"/>
  <c r="A1188" i="1"/>
  <c r="A1187" i="1"/>
  <c r="A1186" i="1"/>
  <c r="A1185" i="1"/>
  <c r="A1184" i="1"/>
  <c r="A1183" i="1"/>
  <c r="A2847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2846" i="1"/>
  <c r="A1086" i="1"/>
  <c r="A1085" i="1"/>
  <c r="A1084" i="1"/>
  <c r="A1083" i="1"/>
  <c r="A1082" i="1"/>
  <c r="A1081" i="1"/>
  <c r="A1080" i="1"/>
  <c r="A2845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3" i="1"/>
  <c r="A1032" i="1"/>
  <c r="A1031" i="1"/>
  <c r="A1030" i="1"/>
  <c r="A1029" i="1"/>
  <c r="A1028" i="1"/>
  <c r="A1027" i="1"/>
  <c r="A1026" i="1"/>
  <c r="A1025" i="1"/>
  <c r="A2844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2824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2843" i="1"/>
  <c r="A955" i="1"/>
  <c r="A954" i="1"/>
  <c r="A953" i="1"/>
  <c r="A952" i="1"/>
  <c r="A951" i="1"/>
  <c r="A950" i="1"/>
  <c r="A948" i="1"/>
  <c r="A947" i="1"/>
  <c r="A946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2842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44" i="1"/>
  <c r="A743" i="1"/>
  <c r="A742" i="1"/>
  <c r="A741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2839" i="1"/>
  <c r="A568" i="1"/>
  <c r="A567" i="1"/>
  <c r="A566" i="1"/>
  <c r="A565" i="1"/>
  <c r="A2823" i="1"/>
  <c r="A564" i="1"/>
  <c r="A563" i="1"/>
  <c r="A562" i="1"/>
  <c r="A561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2838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6" i="1"/>
  <c r="A485" i="1"/>
  <c r="A484" i="1"/>
  <c r="A483" i="1"/>
  <c r="A482" i="1"/>
  <c r="A481" i="1"/>
  <c r="A480" i="1"/>
  <c r="A479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2822" i="1"/>
  <c r="A399" i="1"/>
  <c r="A398" i="1"/>
  <c r="A397" i="1"/>
  <c r="A396" i="1"/>
  <c r="A2821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2820" i="1"/>
  <c r="A2819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837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2836" i="1"/>
  <c r="A2835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2834" i="1"/>
  <c r="A52" i="1"/>
  <c r="A51" i="1"/>
  <c r="A50" i="1"/>
  <c r="A48" i="1"/>
  <c r="A47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833" i="1"/>
  <c r="A14" i="1"/>
  <c r="A13" i="1"/>
  <c r="A12" i="1"/>
  <c r="A11" i="1"/>
  <c r="A10" i="1"/>
  <c r="A9" i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FRD PC2</author>
    <author/>
  </authors>
  <commentList>
    <comment ref="D5" authorId="0" shapeId="0" xr:uid="{7D406C44-13B6-4B65-B759-4C9C4E1A64D9}">
      <text>
        <r>
          <rPr>
            <b/>
            <sz val="9"/>
            <color indexed="81"/>
            <rFont val="Tahoma"/>
            <family val="2"/>
          </rPr>
          <t>FRD PC2:</t>
        </r>
        <r>
          <rPr>
            <sz val="9"/>
            <color indexed="81"/>
            <rFont val="Tahoma"/>
            <family val="2"/>
          </rPr>
          <t xml:space="preserve">
Last Entry: Notified June 07,2024</t>
        </r>
      </text>
    </comment>
    <comment ref="G80" authorId="1" shapeId="0" xr:uid="{00000000-0006-0000-0000-000001000000}">
      <text>
        <r>
          <rPr>
            <sz val="11"/>
            <color theme="1"/>
            <rFont val="Calibri"/>
            <scheme val="minor"/>
          </rPr>
          <t>same manufacturer, add supp.
======</t>
        </r>
      </text>
    </comment>
    <comment ref="G2291" authorId="1" shapeId="0" xr:uid="{00000000-0006-0000-0000-000002000000}">
      <text>
        <r>
          <rPr>
            <sz val="11"/>
            <color theme="1"/>
            <rFont val="Calibri"/>
            <scheme val="minor"/>
          </rPr>
          <t>will assign a new reg no
======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oBRLQ4h+3Sh/fkrF/Fl/y9AriEA=="/>
    </ext>
  </extLst>
</comments>
</file>

<file path=xl/sharedStrings.xml><?xml version="1.0" encoding="utf-8"?>
<sst xmlns="http://schemas.openxmlformats.org/spreadsheetml/2006/main" count="17148" uniqueCount="6843">
  <si>
    <t>REPUBLIC OF THE PHILIPPINES</t>
  </si>
  <si>
    <t>DEPARTMENT OF AGRICULTURE</t>
  </si>
  <si>
    <t>FERTILIZER AND PESTICIDE AUTHORITY</t>
  </si>
  <si>
    <t>LIST OF ACTIVE REGISTERED FERTILIZERS (FINISHED PRODUCTS/RAW MATERIALS)</t>
  </si>
  <si>
    <t>No.</t>
  </si>
  <si>
    <t>COMPANY</t>
  </si>
  <si>
    <t>PRODUCT NAME</t>
  </si>
  <si>
    <t xml:space="preserve">TYPE OF PRODUCT </t>
  </si>
  <si>
    <t>GUARANTEED ANALYSIS</t>
  </si>
  <si>
    <t>TARGET CROP/S</t>
  </si>
  <si>
    <t>REGISTRATION NO.</t>
  </si>
  <si>
    <t>EXPIRY DATE</t>
  </si>
  <si>
    <t>2201 R.E.N. Corporation</t>
  </si>
  <si>
    <t>NutriProtek Alga21st</t>
  </si>
  <si>
    <t>Inorganic Fertilizer</t>
  </si>
  <si>
    <t>N= 0.5%, P₂O₅= 3%, K₂O= 18%, O.M= 41.21%</t>
  </si>
  <si>
    <t>All Crops</t>
  </si>
  <si>
    <t>1-7IF-7685</t>
  </si>
  <si>
    <t>NutriProtek SeaHA</t>
  </si>
  <si>
    <t>N= 10%, P₂O₅= 1.67%, K₂O= 5%, O.M= 8.33%, Humic Acid= 4.17%</t>
  </si>
  <si>
    <t>1-7IF-7686</t>
  </si>
  <si>
    <t>NutriProtek K-Gel Plus</t>
  </si>
  <si>
    <t>N=5%, P₂O₅=7%, K₂O=32%, OM=12%</t>
  </si>
  <si>
    <t>1-1IF-8869</t>
  </si>
  <si>
    <t>Nutriprotek N-Micro</t>
  </si>
  <si>
    <t>Inorganic Foliar Fertilizer</t>
  </si>
  <si>
    <t>N=26%, Fe=0.20%, Mn=0.10%, Zn=0.10%</t>
  </si>
  <si>
    <t>All crops</t>
  </si>
  <si>
    <t>1-1IF-7460</t>
  </si>
  <si>
    <t>Nutriprotek Synergy</t>
  </si>
  <si>
    <t>Bio-Fertilizer</t>
  </si>
  <si>
    <t>MgO=25%, CaO=0.4%, Bacillus subtilis=1.0x1010 cfu/g</t>
  </si>
  <si>
    <t>1-7IF-0076</t>
  </si>
  <si>
    <t>3Gs Advocates, Inc.</t>
  </si>
  <si>
    <t>3G's Foliar Plant and Soil</t>
  </si>
  <si>
    <t>Biostimulant</t>
  </si>
  <si>
    <t>N=0.15%, P₂O₅=0.08%, K₂O=0.42%, Amino acids=1.4%, Organic matter=5%</t>
  </si>
  <si>
    <t>Rice and Upland Cereals</t>
  </si>
  <si>
    <t>1-7LF-0040</t>
  </si>
  <si>
    <t>5RDEM Fertilizer Manufacturing</t>
  </si>
  <si>
    <t>Star Plus Fertilizer</t>
  </si>
  <si>
    <t>N=7.05%, P₂O₅=4.50%, K₂O=4.10%</t>
  </si>
  <si>
    <t>Rice and Corn</t>
  </si>
  <si>
    <t>1-1LF-9410</t>
  </si>
  <si>
    <t>6M's Agri Trading</t>
  </si>
  <si>
    <t>Golden Key</t>
  </si>
  <si>
    <t>K₂O=52%, S=18%</t>
  </si>
  <si>
    <t>1-1IF-0616-TPA</t>
  </si>
  <si>
    <t>A&amp;M Agrisolutions, Inc.</t>
  </si>
  <si>
    <t>Protecsol Green</t>
  </si>
  <si>
    <t>SiO₂=65%, 90% passing through mesh #60</t>
  </si>
  <si>
    <t>Pineapple</t>
  </si>
  <si>
    <t>1-1IF-7356</t>
  </si>
  <si>
    <t>Protecsol Blue</t>
  </si>
  <si>
    <t>Inorganic fertilizer</t>
  </si>
  <si>
    <t>SiO₂= 65%, 100% passing through mesh #60</t>
  </si>
  <si>
    <t>1-1IF-7355</t>
  </si>
  <si>
    <t>Protecsol Yellow</t>
  </si>
  <si>
    <t>SiO₂= 65%, 100% passing through mesh #40</t>
  </si>
  <si>
    <t>1-1IF-7357</t>
  </si>
  <si>
    <t>Real Strong 11.5-0-20</t>
  </si>
  <si>
    <t>N=11.5%, K₂O=20%</t>
  </si>
  <si>
    <t>1-1IF-8507</t>
  </si>
  <si>
    <t>Real Strong 12.5-1.5-20</t>
  </si>
  <si>
    <t>N=12.5%, P₂O₅=1.5%, K₂O=20%</t>
  </si>
  <si>
    <t>1-1IF-8508</t>
  </si>
  <si>
    <t>Real Strong 11.5-1.5-22</t>
  </si>
  <si>
    <t>N=11.5%, P₂O₅=1.5%, K₂O=22%</t>
  </si>
  <si>
    <t>1-1IF-8509</t>
  </si>
  <si>
    <t>A.G. Tolentino Agri Marketing</t>
  </si>
  <si>
    <t>Booster Max</t>
  </si>
  <si>
    <t>N=13.82%, P₂O₅=5.02%, K₂O=6.29%</t>
  </si>
  <si>
    <t>1-1LF-8552</t>
  </si>
  <si>
    <t xml:space="preserve">A6 Agrisource Limited Corporation </t>
  </si>
  <si>
    <t>Dolomite</t>
  </si>
  <si>
    <t>Soil Conditioner</t>
  </si>
  <si>
    <t>Ca=24%, Mg=11%</t>
  </si>
  <si>
    <t>1-6LF-1393</t>
  </si>
  <si>
    <t>Limestone</t>
  </si>
  <si>
    <t>Ca=36%</t>
  </si>
  <si>
    <t>1-4LF-1272</t>
  </si>
  <si>
    <t>Abcris Fertilizers Trading</t>
  </si>
  <si>
    <t xml:space="preserve">California Growers </t>
  </si>
  <si>
    <t>N=3.35%, P₂O₅=0.25%, K₂O=0.6%</t>
  </si>
  <si>
    <t>1-1LF-805</t>
  </si>
  <si>
    <t>ABG Trading Corp.</t>
  </si>
  <si>
    <t>Haifa Yield Booster 12-2-44</t>
  </si>
  <si>
    <t>N=12%, P₂O₅=2%, K₂O=44%</t>
  </si>
  <si>
    <t>1-1IF-8992</t>
  </si>
  <si>
    <t>Haifa Netafeed 11-11-33</t>
  </si>
  <si>
    <t>N=11%, P₂O₅=11%, K₂O=33%</t>
  </si>
  <si>
    <t>1-1IF-9033</t>
  </si>
  <si>
    <t xml:space="preserve">ABG Trading Corp. </t>
  </si>
  <si>
    <t xml:space="preserve">Novacid 12-4-36+3CaO+TE </t>
  </si>
  <si>
    <t>N=12%, P₂O₅=4%, K₂O=36%, CaO=3%, Fe=400ppm, Mn= 200ppm, Zn=100ppm, Cu=50ppm, Mo=50ppm, B=360ppm</t>
  </si>
  <si>
    <t xml:space="preserve">Tomato, Lettuce, Cabbage, Cucumber, Pepper, Eggplant, Melon, Watermelon, Potato, Carrots, Apple </t>
  </si>
  <si>
    <t>1-1IF-9295</t>
  </si>
  <si>
    <t>Novacid 19-19-19+3CaO+TE</t>
  </si>
  <si>
    <t>N=19%, P₂O₅=19%, K₂O=19%, CaO=3%, Fe=400ppm, Mn= 200ppm, Zn=100ppm, Cu=50ppm, Mo=50ppm, B=360ppm</t>
  </si>
  <si>
    <t>1-1IF-9297</t>
  </si>
  <si>
    <t>Ace Crop Solutions, Inc.</t>
  </si>
  <si>
    <t>Ace NPK 15-15-30</t>
  </si>
  <si>
    <t>N=15%, P₂O₅=15%, K₂O=30%, Fe=0.10%, Mn=0.01%, B=0.05%, Zn=0.05%, Cu=0.01%, Mo=0.003%</t>
  </si>
  <si>
    <t>1-1IF-0639-TPA</t>
  </si>
  <si>
    <t>Ace Paclo 25SC</t>
  </si>
  <si>
    <t>Plant Growth Regulator</t>
  </si>
  <si>
    <t>Paclobutrazol=25%</t>
  </si>
  <si>
    <t>Mango</t>
  </si>
  <si>
    <t>1-5IF-1116</t>
  </si>
  <si>
    <t>Ada Manufacturing Corporation</t>
  </si>
  <si>
    <t>Adaboost</t>
  </si>
  <si>
    <t>Vesicular Arbuscular Mycorrhizae (VAM) ≥100 spores per gram</t>
  </si>
  <si>
    <t>Rice, Annual and Biennial Industrial Crops, and Fruiting and Leafy Vegetables</t>
  </si>
  <si>
    <t>1-7IF-0535-TPA</t>
  </si>
  <si>
    <t xml:space="preserve">Adrite Zinc Sulfate </t>
  </si>
  <si>
    <t>Zn=22%, S=10%</t>
  </si>
  <si>
    <t>1-1IF-0812-TPA</t>
  </si>
  <si>
    <t>Adrite Humic Acid</t>
  </si>
  <si>
    <t>Humic Acid=65%</t>
  </si>
  <si>
    <t>1-4IF-0819-TPA</t>
  </si>
  <si>
    <t>Agchem Manufacturing Corporation</t>
  </si>
  <si>
    <t>Mangotone</t>
  </si>
  <si>
    <t>NaNO3= 31% w/v, KNO3= 20% w/v</t>
  </si>
  <si>
    <t>1-5LF-043</t>
  </si>
  <si>
    <t xml:space="preserve">Golden Set Mango Flower Inducer </t>
  </si>
  <si>
    <t>NaNO₃=50%w/w, KNO₃=35%w/w</t>
  </si>
  <si>
    <t>1-5LF-020</t>
  </si>
  <si>
    <t>Agrexplore Corp.</t>
  </si>
  <si>
    <t>Idol</t>
  </si>
  <si>
    <t>N=0.9%-1.3%, P₂O₅=0.0097%-0.018%, K₂O=0.0088%-0.010%</t>
  </si>
  <si>
    <t>Pechay</t>
  </si>
  <si>
    <t>1-1IF-8493</t>
  </si>
  <si>
    <t>Agri Bunch  Products, OPC.</t>
  </si>
  <si>
    <t>Agri Planters ammonium Chloride 25-0-0</t>
  </si>
  <si>
    <t>N=25%</t>
  </si>
  <si>
    <t>1-1IF-9048</t>
  </si>
  <si>
    <t>Agri Planters Granular Urea</t>
  </si>
  <si>
    <t>N=46%</t>
  </si>
  <si>
    <t>1-1IF-9049</t>
  </si>
  <si>
    <t>Agri Planters Complete Fertilizer 14-14-14</t>
  </si>
  <si>
    <t>N=14%, P₂O₅=14%, K₂O=14%</t>
  </si>
  <si>
    <t>1-1IF-9050</t>
  </si>
  <si>
    <t>Agri Planters ammonium sulphate 21-0-0</t>
  </si>
  <si>
    <t>N=21%</t>
  </si>
  <si>
    <t>1-1IF-9051</t>
  </si>
  <si>
    <t>Agri planters Zinc sulphate Heptahydrate</t>
  </si>
  <si>
    <t>Zn=21%</t>
  </si>
  <si>
    <t>1-1IF-9052</t>
  </si>
  <si>
    <t>Global Cote Calcium Ammonium Nitrate</t>
  </si>
  <si>
    <t>N=15.5%, Ca=18.5%</t>
  </si>
  <si>
    <t>1-1IF-9053</t>
  </si>
  <si>
    <t>Agri Planters Ammonium Chloride 25-0-0</t>
  </si>
  <si>
    <t>1-1IF-9046</t>
  </si>
  <si>
    <t>1-1IF-9047</t>
  </si>
  <si>
    <t>1-1IF-9184</t>
  </si>
  <si>
    <t>First Planters Ammonium Chloride Granular</t>
  </si>
  <si>
    <t>1-1IF-0515-TPA</t>
  </si>
  <si>
    <t>First Cote Plus Calcium Ammonium Nitrate</t>
  </si>
  <si>
    <t>1-1IF-0519-TPA</t>
  </si>
  <si>
    <t>First Planters Ammonium Sulphate</t>
  </si>
  <si>
    <t>1-1IF-0597-TPA</t>
  </si>
  <si>
    <t>1-1IF-0620-TPA</t>
  </si>
  <si>
    <t>First Planters Complete</t>
  </si>
  <si>
    <t>1-1IF-0646-TPA</t>
  </si>
  <si>
    <t>First Planters Zinc Sulphate Heptahydrate</t>
  </si>
  <si>
    <t>Zn=21%min</t>
  </si>
  <si>
    <t>Rice and Banana</t>
  </si>
  <si>
    <t>1-1IF-0647-TPA</t>
  </si>
  <si>
    <t>N=20%-21%</t>
  </si>
  <si>
    <t>1-1IF-0648-TPA</t>
  </si>
  <si>
    <t>1-1IF-0649-TPA</t>
  </si>
  <si>
    <t>Agri Bunch Products OPC</t>
  </si>
  <si>
    <t>First Cote Plus calcium Ammonium Nitrate</t>
  </si>
  <si>
    <t>N=15.5%, Ca=18%</t>
  </si>
  <si>
    <t>1-1IF-0820-TPA</t>
  </si>
  <si>
    <t>AGRI GO PRO INC.</t>
  </si>
  <si>
    <t>UltraBoost</t>
  </si>
  <si>
    <t>N=1%, B=0.03%, Co=0.002%, Mo=0.002%, Zn=0.05%</t>
  </si>
  <si>
    <t>Fruiting and Leafy Vegetables, Rice</t>
  </si>
  <si>
    <t>1-1IF-9329</t>
  </si>
  <si>
    <t>Agri Specialist, Inc.</t>
  </si>
  <si>
    <t>Bio N</t>
  </si>
  <si>
    <t>Azospirillum spp=1x10⁷ cfu/g</t>
  </si>
  <si>
    <t>1-1LF-0687-TPA</t>
  </si>
  <si>
    <t>Agribenz Marketrng</t>
  </si>
  <si>
    <t>Provider Foliar</t>
  </si>
  <si>
    <t>N=4.90%, P₂O₅=0.0734%, K₂O=4.0%</t>
  </si>
  <si>
    <t>Tomato</t>
  </si>
  <si>
    <t>1-1LF-3259</t>
  </si>
  <si>
    <t>Agric's Enterprises</t>
  </si>
  <si>
    <t>Blue N</t>
  </si>
  <si>
    <t>Methylobacterium symbioticum=3 x 10⁷ cfu/g</t>
  </si>
  <si>
    <t>1-7IF-0038</t>
  </si>
  <si>
    <t>Alexin</t>
  </si>
  <si>
    <t>K₂O=6.9% w/v, CaO=4.7%w/v, MgO=1.8%w/v, B=0.3%w/v</t>
  </si>
  <si>
    <t>1-1IF-8348</t>
  </si>
  <si>
    <t>Agrifix Farm Development and Supply, Inc.</t>
  </si>
  <si>
    <t xml:space="preserve">Terralizer </t>
  </si>
  <si>
    <t>Fortified Organic Fertilizer</t>
  </si>
  <si>
    <t>N=2.84%, P₂O₅=3.95%, K₂O=3.66%</t>
  </si>
  <si>
    <t>Rice</t>
  </si>
  <si>
    <t>1-2LF-0821-TPA</t>
  </si>
  <si>
    <t>Agrigrowth International Corporation</t>
  </si>
  <si>
    <t>AIC Fertilizer NPK 10-18-24</t>
  </si>
  <si>
    <t>N=10%, P₂O₅=18%, K₂O=24%</t>
  </si>
  <si>
    <t>Tobacco</t>
  </si>
  <si>
    <t>1-1IF-8322</t>
  </si>
  <si>
    <t>AIC Nahum-SR Fertilizer</t>
  </si>
  <si>
    <t>N=14.50%, P₂O₅=0.46%, K₂O=3%, Humic Acid=50%, Organic Matter=44%, Organic Carbon=25.6%, C:N Ratio=1.76:1 Ca=2.5%</t>
  </si>
  <si>
    <t>1-1LF-8525</t>
  </si>
  <si>
    <t>AIC Zinc-N+ Fertilizer</t>
  </si>
  <si>
    <t>N=5.19%w/w, Ca= 6.48%w/w, S=10.73% w/w, Zn= 20.5% w/w</t>
  </si>
  <si>
    <t>1-1LF-8807</t>
  </si>
  <si>
    <t>AIC Fortem+ Foliar</t>
  </si>
  <si>
    <t>N=4.4%, P₂O₅=3.4%, K₂O=4.2%, Humic Acid= 8.3%, Ca=600ppm, B=300ppm, S=100ppm, Organic Matter= 9.2%, Organic Carbon= 5.3%</t>
  </si>
  <si>
    <t>1-1LF-8845</t>
  </si>
  <si>
    <t>Humusplus SPM Calcium Humate</t>
  </si>
  <si>
    <t>N=1%, P₂O₅=0.6%, K₂O=5%, Ca=4%, Humic Acid=80%, Organic Matter=68%, Organic Carbon=38%</t>
  </si>
  <si>
    <t>1-4LF-1316</t>
  </si>
  <si>
    <t>AIC Seaweed Powder (RM-05)</t>
  </si>
  <si>
    <t>Raw Material</t>
  </si>
  <si>
    <t>N≥2%,P₂O₅≥0.10%, K₂O≥0.8%, Ca=0.14%</t>
  </si>
  <si>
    <t>1-6IF-1543</t>
  </si>
  <si>
    <t>Nitru-35 Liquid Urea</t>
  </si>
  <si>
    <t>N=35% w/v</t>
  </si>
  <si>
    <t>1-1IF-8080</t>
  </si>
  <si>
    <t>AIC Humusplus H90</t>
  </si>
  <si>
    <t>Humic Acid= 90%, K₂O=10%, OM= 80% w/w</t>
  </si>
  <si>
    <t>1-4IF-1349</t>
  </si>
  <si>
    <t>AIC Crescer GA3</t>
  </si>
  <si>
    <t>Gibberellic Acid=40%</t>
  </si>
  <si>
    <t xml:space="preserve">Humusplus </t>
  </si>
  <si>
    <t>Humic Acid=8%, K₂O=10%, OM=90.50%, pH=9.9</t>
  </si>
  <si>
    <t>1-1IF-2894</t>
  </si>
  <si>
    <t>AIC BIO-H600</t>
  </si>
  <si>
    <t>Organic Matter= 68.5%, Humic Acid= 9.3%, Bacillus subtilis &amp; Bacillus mucilaginosus= 3.80x10⁸ cfu/g</t>
  </si>
  <si>
    <t>1-7LP-0079</t>
  </si>
  <si>
    <t xml:space="preserve">AIC Salt </t>
  </si>
  <si>
    <t>NaCl=81.62%</t>
  </si>
  <si>
    <t>Coconut</t>
  </si>
  <si>
    <t>1-1LF-9422</t>
  </si>
  <si>
    <t xml:space="preserve">Agrigrowth International Corporation </t>
  </si>
  <si>
    <t>AIC TH-14 Complete Foliar</t>
  </si>
  <si>
    <t>1-1IF-8892</t>
  </si>
  <si>
    <t>1-5IF-1171</t>
  </si>
  <si>
    <t>AIC RM-03 Zinc Sulfate Monohydrate</t>
  </si>
  <si>
    <t>Zn=35%</t>
  </si>
  <si>
    <t>1-6IF-1537</t>
  </si>
  <si>
    <t>AIC RM-04 Zinc Sulfate Heptahydrate</t>
  </si>
  <si>
    <t>1-6IF-1538</t>
  </si>
  <si>
    <t>AIC Wofuwo (RM-02)</t>
  </si>
  <si>
    <t>Bacillus subtilis ≥ 5.8 x 10⁸  cfu/g, Bacillus Mucilaginosus ≥ 5.4 x 10⁷ cfu/g</t>
  </si>
  <si>
    <t>1-6IF-1541</t>
  </si>
  <si>
    <t>Agrinanas Development Co., Inc.</t>
  </si>
  <si>
    <t>Real Strong 17.8-0-30+3.4S+1.2Zn+0.15B</t>
  </si>
  <si>
    <t>N=17.8%, K₂O=30%, S=3.4%, Zn=1.2%, B=0.15%</t>
  </si>
  <si>
    <t>Banana</t>
  </si>
  <si>
    <t>1-1IF-0174-TPA</t>
  </si>
  <si>
    <t>Real Strong 17.8-0-30+3.4S+1.2Zn</t>
  </si>
  <si>
    <t>N=17.8%, K₂O=30%, S=3.4%, Zn=1.2%</t>
  </si>
  <si>
    <t>1-1IF-0696-TPA</t>
  </si>
  <si>
    <t>Agri-Sprout Phils., Inc.</t>
  </si>
  <si>
    <t>Flora Mango Flower Inducer</t>
  </si>
  <si>
    <t>1-1LF-0451-TPA</t>
  </si>
  <si>
    <t>Agri-Victorious Trading Corporation</t>
  </si>
  <si>
    <t>Alpha Planters Fertilizer Granular Urea 46-0-0</t>
  </si>
  <si>
    <t>1-1IF-8914</t>
  </si>
  <si>
    <t>Alpha Planters Fertilizer Urea granular</t>
  </si>
  <si>
    <t>1-1IF-9113</t>
  </si>
  <si>
    <t>Alpha Planters Fertilizer 16-20-0</t>
  </si>
  <si>
    <t>N=16%, P₂O₅=20%</t>
  </si>
  <si>
    <t>1-1IF-8918</t>
  </si>
  <si>
    <t>Alpha Planters Fertilizer 14-14-14</t>
  </si>
  <si>
    <t>N=14%%, P₂O₅=14%, K₂O=14%</t>
  </si>
  <si>
    <t>1-1IF-8919</t>
  </si>
  <si>
    <t>Alpha Planters Fertilizer Granular Urea</t>
  </si>
  <si>
    <t>1-1IF-9026</t>
  </si>
  <si>
    <t>1-1IF-9027</t>
  </si>
  <si>
    <t xml:space="preserve">Soil Power </t>
  </si>
  <si>
    <t>Cao=55.04%, MgO=0.28%</t>
  </si>
  <si>
    <t>1-4LF-0808-TPA</t>
  </si>
  <si>
    <t>Agro Advanced international Phils. Inc.</t>
  </si>
  <si>
    <t>Humipower Solid</t>
  </si>
  <si>
    <t>Humic Acid=70%, Fulvic Acid=5%</t>
  </si>
  <si>
    <t>1-4IF-1325</t>
  </si>
  <si>
    <t>Agro Advanced International Phils. Inc.</t>
  </si>
  <si>
    <t>Cripthum</t>
  </si>
  <si>
    <t>Humic acid=30%, Fulvic Acid=10%</t>
  </si>
  <si>
    <t>1-7IF-0063</t>
  </si>
  <si>
    <t>Agro Generica Trading</t>
  </si>
  <si>
    <t>Gold Finger</t>
  </si>
  <si>
    <t>N=3.8%, P₂O₅=6.2%, K₂O=4.9%, Cu=33.1mg/L, Fe=427mg/L, Zn=29.4mg/L, Mn=85.6mg/L</t>
  </si>
  <si>
    <t>1-1LF-8482</t>
  </si>
  <si>
    <t>Agroalternatives Inc.</t>
  </si>
  <si>
    <t>Kaiser 10-10-10</t>
  </si>
  <si>
    <t>N=10%, P₂O₅=10%, K₂O=10%, Ca=1100%, S=600ppm, Mg=300 ppm, B=200 ppm, Zn=150 ppm, Mn=15ppm, Cl=9  ppm, Cu=5 ppm, Fe=2 ppm, Mo=2 ppm</t>
  </si>
  <si>
    <t>1-1LF-2018</t>
  </si>
  <si>
    <t>AgroAlternatives Inc.</t>
  </si>
  <si>
    <t>Meister Cabor</t>
  </si>
  <si>
    <t>N=5%, P₂O₅=1%, K₂O=5%, Ca=5%, B=5,000 ppm</t>
  </si>
  <si>
    <t>1-1LF-3204</t>
  </si>
  <si>
    <t>Amazink Foliar</t>
  </si>
  <si>
    <t>Zn=6%</t>
  </si>
  <si>
    <t>1-1LF-3694</t>
  </si>
  <si>
    <t>SILIKA Liquid Foliar</t>
  </si>
  <si>
    <t>Si=6%</t>
  </si>
  <si>
    <t>1-1LF-7285</t>
  </si>
  <si>
    <t>Kaiser Optima 5-4-12 Foliar</t>
  </si>
  <si>
    <t>N=5%, P₂O₅=4%, K₂O=12%, S=5000ppm, Ca=4000ppm, Zn=4000ppm, B=1500ppm, Mg= 1200ppm, Mo=6 ppm, Fe=700ppm, Mn=200ppm, Cu=100ppm, Co=200ppm, Cl=6800 ppm, Si= 300ppm</t>
  </si>
  <si>
    <t>1-1LF-7803</t>
  </si>
  <si>
    <t xml:space="preserve">Agroalternatives Inc. </t>
  </si>
  <si>
    <t xml:space="preserve">Prinz </t>
  </si>
  <si>
    <t>N=5%, P₂O₅=1%, K₂O=1%</t>
  </si>
  <si>
    <t>1-1LF-2019</t>
  </si>
  <si>
    <t>Agroshine Corporation</t>
  </si>
  <si>
    <t>Smartgrow Foliar</t>
  </si>
  <si>
    <t>N=35%</t>
  </si>
  <si>
    <t>1-1IF-8894</t>
  </si>
  <si>
    <t>Topmate</t>
  </si>
  <si>
    <t>Potassium Humate=85% min.</t>
  </si>
  <si>
    <t>1-4IF-1322</t>
  </si>
  <si>
    <t xml:space="preserve">Biotop Trichoderma </t>
  </si>
  <si>
    <r>
      <rPr>
        <i/>
        <sz val="11"/>
        <color theme="1"/>
        <rFont val="Cambria"/>
        <family val="1"/>
      </rPr>
      <t xml:space="preserve">Trichoderma= </t>
    </r>
    <r>
      <rPr>
        <sz val="11"/>
        <color theme="1"/>
        <rFont val="Cambria"/>
        <family val="1"/>
      </rPr>
      <t xml:space="preserve">1.5x10⁸ cfu/g </t>
    </r>
  </si>
  <si>
    <t>1-1LF-6023</t>
  </si>
  <si>
    <t>Agrotiger Phils., Corp.</t>
  </si>
  <si>
    <t>Hygrow Foliar Reproductive</t>
  </si>
  <si>
    <t>N=2%, P₂O₅= 3%, K₂O= 4%</t>
  </si>
  <si>
    <t>1-1LF-4912</t>
  </si>
  <si>
    <t>Hygrow Foliar Vegetative</t>
  </si>
  <si>
    <t>N=2%, P₂O₅= 1%, K₂O= 3%</t>
  </si>
  <si>
    <t>1-1LF-4911</t>
  </si>
  <si>
    <t>Humic Shield Soil Booster</t>
  </si>
  <si>
    <t xml:space="preserve"> K₂O= 2.5%, Humic Acid= 5%</t>
  </si>
  <si>
    <t>1-4LF-1344</t>
  </si>
  <si>
    <t>Humic Vest Leaf Booster</t>
  </si>
  <si>
    <t>N= 1%, P₂O₅= 1%, K₂O= 1%, Humic Acid= 6%</t>
  </si>
  <si>
    <t>1-4LF-1345</t>
  </si>
  <si>
    <t>Hyfer Plus Growth Enhancer Green</t>
  </si>
  <si>
    <t>N=4%, P₂O₅=3%, K₂O=2%</t>
  </si>
  <si>
    <t>1-1LF-9005</t>
  </si>
  <si>
    <t>Hyfer Plus Bloom Booster Red</t>
  </si>
  <si>
    <t>N=1%, P₂O₅=3%, K₂O=5%</t>
  </si>
  <si>
    <t>1-1LF-9006</t>
  </si>
  <si>
    <t>Hyfer Potassium</t>
  </si>
  <si>
    <t>K₂O=60%</t>
  </si>
  <si>
    <t>1-1LF-4196</t>
  </si>
  <si>
    <t>Hyfer Urea</t>
  </si>
  <si>
    <t>1-1LF-4553</t>
  </si>
  <si>
    <t>Hyfer Urea Max</t>
  </si>
  <si>
    <t>N=44%, Humic Acid=13%</t>
  </si>
  <si>
    <t>Pechay and Banana</t>
  </si>
  <si>
    <t>1-1LF-7640</t>
  </si>
  <si>
    <t>Ozoneem</t>
  </si>
  <si>
    <t>Saponification Number=180 mg KOH/g, Free Fatty Acid = 1.78%</t>
  </si>
  <si>
    <t>1-6IF-1339</t>
  </si>
  <si>
    <t>Hyfer Plus Foliar</t>
  </si>
  <si>
    <t>N=22%, P₂O₅=11%, K₂O=9%</t>
  </si>
  <si>
    <t>1-1LF-2796</t>
  </si>
  <si>
    <t>Hyfer Complete (Locally Blended) Coated</t>
  </si>
  <si>
    <t>1-1LF-7086</t>
  </si>
  <si>
    <t xml:space="preserve">Di-Ammonium Phosphate </t>
  </si>
  <si>
    <t>N=18%, P₂O₅=46%</t>
  </si>
  <si>
    <t>1-6IF-1483</t>
  </si>
  <si>
    <t>Ammonium Sulphate</t>
  </si>
  <si>
    <t>1-6IF-1481</t>
  </si>
  <si>
    <t>Ammonium Phosphate</t>
  </si>
  <si>
    <t>1-6IF-1487</t>
  </si>
  <si>
    <t>Complete Fertilizer</t>
  </si>
  <si>
    <t>1-6IF-1482</t>
  </si>
  <si>
    <t>Hyfer Ammosul</t>
  </si>
  <si>
    <t>1-1LF-7161</t>
  </si>
  <si>
    <t>Urea</t>
  </si>
  <si>
    <t>1-6IF-1480</t>
  </si>
  <si>
    <t>Hyfer Monoammonium Phosphate</t>
  </si>
  <si>
    <t>1-1LF-7162</t>
  </si>
  <si>
    <t>Agsmart Corporation</t>
  </si>
  <si>
    <t>Sicam Plus</t>
  </si>
  <si>
    <t>N=3.5%, K₂O=3.5%, CaO=6%, SiO=6%, MgO=1%, B=0.4%, Zn=0.1%</t>
  </si>
  <si>
    <t>1-1IF-8362</t>
  </si>
  <si>
    <t>Smartcal</t>
  </si>
  <si>
    <t>CaO=56%</t>
  </si>
  <si>
    <t>Banana, Pineapple and Vegetables</t>
  </si>
  <si>
    <t>1-1IF-8420</t>
  </si>
  <si>
    <t>AgSmart Corporation</t>
  </si>
  <si>
    <t>Fertisulf</t>
  </si>
  <si>
    <t>S= 99.9% DP</t>
  </si>
  <si>
    <t>Banana, Pineapple, Vegetables</t>
  </si>
  <si>
    <t>1-1IF-8119</t>
  </si>
  <si>
    <t>SmartCal</t>
  </si>
  <si>
    <t>CaO= 56.5%</t>
  </si>
  <si>
    <t>1-1IF-9215</t>
  </si>
  <si>
    <t>Agsmart Urea</t>
  </si>
  <si>
    <t>N= 46% w/w</t>
  </si>
  <si>
    <t>1-1IF-9343</t>
  </si>
  <si>
    <t>Agsmart Boron 15%</t>
  </si>
  <si>
    <t>B= 15%</t>
  </si>
  <si>
    <t>1-1IF-9380</t>
  </si>
  <si>
    <t>Agsmart Ammonium Sulfate</t>
  </si>
  <si>
    <t>N= 21% w/w, S= 24% w/w</t>
  </si>
  <si>
    <t>1-1IF-9381</t>
  </si>
  <si>
    <t>Agsmart Boron 20%</t>
  </si>
  <si>
    <t>B= 20%</t>
  </si>
  <si>
    <t>1-1IF-9382</t>
  </si>
  <si>
    <t>Agsmart Zinc</t>
  </si>
  <si>
    <t>Zn= 22%, S=10%</t>
  </si>
  <si>
    <t>1-1IF-9409</t>
  </si>
  <si>
    <t>Agsmart Triple 14</t>
  </si>
  <si>
    <t>1-1IF-9408</t>
  </si>
  <si>
    <t>Agsmart Humic Acid</t>
  </si>
  <si>
    <t>Humic Acid= 65%</t>
  </si>
  <si>
    <t>1-4IF-1359</t>
  </si>
  <si>
    <t>Agsmart Urea (46-0-0)</t>
  </si>
  <si>
    <t>1-1IF-9432</t>
  </si>
  <si>
    <t>Agsmart Copper Sulphate</t>
  </si>
  <si>
    <t>Cu=25%, S=12%</t>
  </si>
  <si>
    <t>1-1IF-9435</t>
  </si>
  <si>
    <t>Agspec Philippines Corporation</t>
  </si>
  <si>
    <t>Fokus K</t>
  </si>
  <si>
    <t>N=3%, K₂O=31%</t>
  </si>
  <si>
    <t>Rice, Corn, Mango, and Potato</t>
  </si>
  <si>
    <t>1-1IF-4439</t>
  </si>
  <si>
    <t>Atlantik 48SL</t>
  </si>
  <si>
    <t>Ascophyllum nodusom=48%</t>
  </si>
  <si>
    <t>Tobacco, Leafy And Fruiting Vegetables</t>
  </si>
  <si>
    <t>1-1IF-4565</t>
  </si>
  <si>
    <t>Vaksi K</t>
  </si>
  <si>
    <t>P₂O₅=30%, K₂O=20%</t>
  </si>
  <si>
    <t>Rice, Corn, Mango, Banana, Cabbage, Potato and Tobacco</t>
  </si>
  <si>
    <t>1-1IF-4440</t>
  </si>
  <si>
    <t>Flupro 14EC</t>
  </si>
  <si>
    <t>Flumetralin= 13.7%- 14%</t>
  </si>
  <si>
    <t>1-5IF-1168</t>
  </si>
  <si>
    <t>Flumetralin=13.7% -14%</t>
  </si>
  <si>
    <t>1-5IF-1174</t>
  </si>
  <si>
    <t>Flumetralin=13.7-14%</t>
  </si>
  <si>
    <t>1-1IF-4750</t>
  </si>
  <si>
    <t>Agway Chemicals Corporation</t>
  </si>
  <si>
    <t>SC+ Dolomite Inorganic Fertilizer</t>
  </si>
  <si>
    <t>Mg= 10% (w/v)m Ca= 17% (w/v)</t>
  </si>
  <si>
    <t>1-1IF-8949</t>
  </si>
  <si>
    <t>Great Planters Magnesium</t>
  </si>
  <si>
    <t>Controlled Release Fertilizer</t>
  </si>
  <si>
    <t>MgO=60%</t>
  </si>
  <si>
    <t>Pechay (Fruiting and Leafy Vegetables)</t>
  </si>
  <si>
    <t>1-3IF-7414</t>
  </si>
  <si>
    <t>Calcium Boron Max</t>
  </si>
  <si>
    <t>Ca=12% w/v, B=1% (10000 ppm) w/v</t>
  </si>
  <si>
    <t>1-1IF-8879</t>
  </si>
  <si>
    <t>Zincmate</t>
  </si>
  <si>
    <t>Zn=15% (w/v)</t>
  </si>
  <si>
    <t>1-1IF-4990</t>
  </si>
  <si>
    <t>Great Crop 15-15-30</t>
  </si>
  <si>
    <t>N=15%, P₂O₅=15%, K₂O=30%</t>
  </si>
  <si>
    <t>1-1IF-7466</t>
  </si>
  <si>
    <t>Great Crop 19-19-19</t>
  </si>
  <si>
    <t>N=19%, P₂O₅=19%, K₂O=19%</t>
  </si>
  <si>
    <t>1-1IF-7770</t>
  </si>
  <si>
    <t>Great Calcium-N</t>
  </si>
  <si>
    <t>Total Nitrogen=15.5%, Nitrate Nitrogen=14%, Ammoniacal Nitrogen=1.5%, Ca=18.5%</t>
  </si>
  <si>
    <t>1-1IF-8313</t>
  </si>
  <si>
    <t>Great Planters 16-16-16 MOP</t>
  </si>
  <si>
    <t>N=16%, P₂O₅=16%, K₂O=16%</t>
  </si>
  <si>
    <t>1-1IF-8314</t>
  </si>
  <si>
    <t>Great Planters Zinc Sulphate Heptahydrate</t>
  </si>
  <si>
    <t>Zn=21.5%</t>
  </si>
  <si>
    <t>1-1IF-8481</t>
  </si>
  <si>
    <t>N=15.5%, Nitrate Nitrogen=14.4%, Ammonical Nitrogen=1.1%, Ca=18%</t>
  </si>
  <si>
    <t>1-1IF-8588</t>
  </si>
  <si>
    <t>Tektonic</t>
  </si>
  <si>
    <t>N=5%, P₂O₅=0.5%, K₂O=1%</t>
  </si>
  <si>
    <t>1-1IF-8595</t>
  </si>
  <si>
    <t>Great K-Cal 13-0-30 + 9CaO</t>
  </si>
  <si>
    <t>N=13.7%, K₂O=30.1%, CaO=9.3%</t>
  </si>
  <si>
    <t>1-1IF-8742</t>
  </si>
  <si>
    <t>Great Planters Muriate of Potash (MOP)</t>
  </si>
  <si>
    <t>1-1IF-0442-TPA</t>
  </si>
  <si>
    <t>Great Planters Potassium Sulphate (SOP)</t>
  </si>
  <si>
    <t>K₂O=50%</t>
  </si>
  <si>
    <t>1-1LF-0442-TPA</t>
  </si>
  <si>
    <t>Agway Greenfast 25 SC</t>
  </si>
  <si>
    <t>Paclobutrazol=250g/L</t>
  </si>
  <si>
    <t>Mango, Tree Nuts, and other Fruit Trees</t>
  </si>
  <si>
    <t>1-5IF-1144</t>
  </si>
  <si>
    <t>1-5IF-1149</t>
  </si>
  <si>
    <t>Agway Chemicals corporation</t>
  </si>
  <si>
    <t>1-1IF-7589</t>
  </si>
  <si>
    <t>Khumate S100</t>
  </si>
  <si>
    <t>Total Potassium Humate and Fulvate= 85%</t>
  </si>
  <si>
    <t>1-4IF-1243</t>
  </si>
  <si>
    <t>Zn=21% (w/w)</t>
  </si>
  <si>
    <t>1-1IF-9038</t>
  </si>
  <si>
    <t>Great Planters Muriate of Potash (Granular)</t>
  </si>
  <si>
    <t>K₂O= 60% w/w</t>
  </si>
  <si>
    <t>1-1IF-9284</t>
  </si>
  <si>
    <t>Great Planters Muriate of Potash (Powder)</t>
  </si>
  <si>
    <t>1-IF-9285</t>
  </si>
  <si>
    <t>Ascophyllum nodosum=48%</t>
  </si>
  <si>
    <t>Tobacco, Leafy and Fruiting Vegetables</t>
  </si>
  <si>
    <t>1-1IF-0784-TPA</t>
  </si>
  <si>
    <t xml:space="preserve">Khumate 26% </t>
  </si>
  <si>
    <t>Potassium Humate= 26% w/v</t>
  </si>
  <si>
    <t>1-4IF-1238</t>
  </si>
  <si>
    <t xml:space="preserve">Agway Chemicals Corporation </t>
  </si>
  <si>
    <t>Multimate</t>
  </si>
  <si>
    <t>N=4% w/v, S=4.50% w/v, Mn=1.80% w/v, Zn=2.80% w/v</t>
  </si>
  <si>
    <t>1-1IF-4667</t>
  </si>
  <si>
    <t>Total Nitrogen (N)=15.5%, Ammoniacal Nitrogen (N)= 1.5%, Nitrate Nitrogen (N)= 14%, Ca=18%</t>
  </si>
  <si>
    <t>1-1IF-8247</t>
  </si>
  <si>
    <t xml:space="preserve">Great Planters Magnesium Sulphate Heptahydrate </t>
  </si>
  <si>
    <t>MgO=16%</t>
  </si>
  <si>
    <t>1-1IF-8248</t>
  </si>
  <si>
    <t>Aktiv Multi Trading Co. Phils., Inc.</t>
  </si>
  <si>
    <t>Aktiv Calci-N</t>
  </si>
  <si>
    <t>N=15.5%, Ca=19%</t>
  </si>
  <si>
    <t>1-1IF-7317</t>
  </si>
  <si>
    <t>AZ41 Foliar</t>
  </si>
  <si>
    <t>N=0.31%, Na=1.2%, K₂O=0.06%, S=0.29%, Zn=5.6ppm, Mg=39.2ppm</t>
  </si>
  <si>
    <t>Fruiting and Leafy Vegetables, Rice and Perennial Industrial Crops</t>
  </si>
  <si>
    <t>1-1IF-7634</t>
  </si>
  <si>
    <t>Aktiv Zinc Sulphate Heptahydrate</t>
  </si>
  <si>
    <t>1-1IF-8883</t>
  </si>
  <si>
    <t xml:space="preserve">Aktiv Ammochlor </t>
  </si>
  <si>
    <t>1-1IF-9122</t>
  </si>
  <si>
    <t>Aktiv Ammochlor</t>
  </si>
  <si>
    <t>N=25% w/w</t>
  </si>
  <si>
    <t>1-1IF-9197</t>
  </si>
  <si>
    <t>N= 15.5% w/w, Ca= 19% w/w</t>
  </si>
  <si>
    <t>1-1IF-9198</t>
  </si>
  <si>
    <t>Aktiv Planters Urea 46-0-0</t>
  </si>
  <si>
    <t>N= 46 w/w</t>
  </si>
  <si>
    <t>1-1IF-9339</t>
  </si>
  <si>
    <t>1-1IF-9015</t>
  </si>
  <si>
    <t>Aktiv Calci-n</t>
  </si>
  <si>
    <t>N= 15.5%, Ca=19%</t>
  </si>
  <si>
    <t>1-1IF-9016</t>
  </si>
  <si>
    <t>Alcoy Agro Corporation</t>
  </si>
  <si>
    <t>Aglime 100 Superfine Calcitic Lime</t>
  </si>
  <si>
    <t>CaO=54.9%, MgO=1.9%, CCE=102.9%, Fineness Index=71.34%, MC&lt;1.0%, ENP=73.30%</t>
  </si>
  <si>
    <t>1-4LF-1343</t>
  </si>
  <si>
    <t>Aldiz, Inc.</t>
  </si>
  <si>
    <t>Avatar Bio Inoculant Fertilizer</t>
  </si>
  <si>
    <t>Bio-fertilizer (Microbial Inoculant)</t>
  </si>
  <si>
    <t>Rice, Sugarcane, Corn</t>
  </si>
  <si>
    <t>1-2IF-1259</t>
  </si>
  <si>
    <t>Crop Giant 15-15-30+ME</t>
  </si>
  <si>
    <t>N=15%, P₂O₅=15%, K₂O=30%, Fe=1000ppm, Mn=500ppm, B=200ppm, Zn=150ppm, Cu=110ppm, Mo=70ppm</t>
  </si>
  <si>
    <t>1-1IF-442</t>
  </si>
  <si>
    <t>Crop Giant 19-19-19+ME</t>
  </si>
  <si>
    <t>N=19%, P₂O₅=19%, K₂O=19%, Fe=1000ppm, Mn=500ppm, B=200ppm, Zn=150ppm, Cu=110ppm, Mo=70ppm</t>
  </si>
  <si>
    <t>1-1IF-443</t>
  </si>
  <si>
    <t>Aldyxzie Enterprises</t>
  </si>
  <si>
    <t>K₂O= 3.60%, Humic Acid=70%, Fulvic Acid=7.7%</t>
  </si>
  <si>
    <t>Highland Fertilizer Urea Granular</t>
  </si>
  <si>
    <t>1-1IF-0730-TPA</t>
  </si>
  <si>
    <t>Aljay Agro-Industrial Solutions, Inc.</t>
  </si>
  <si>
    <t>Softguard</t>
  </si>
  <si>
    <t>K₂O=1.4-1.8%</t>
  </si>
  <si>
    <t>1-1IF-8252</t>
  </si>
  <si>
    <t>Rootmost</t>
  </si>
  <si>
    <t>K₂O=2.3-3.3%</t>
  </si>
  <si>
    <t>1-1IF-8228</t>
  </si>
  <si>
    <t>Earn+</t>
  </si>
  <si>
    <t>Ca=3.7%, B= 1.11%</t>
  </si>
  <si>
    <t>1-1IF-8243</t>
  </si>
  <si>
    <t>Aljay Agro-Industrial Solutions, Incorporated</t>
  </si>
  <si>
    <t>Aljay Fertilizer Shield</t>
  </si>
  <si>
    <t>1-1IF-8908</t>
  </si>
  <si>
    <t>1-1IF-7901</t>
  </si>
  <si>
    <t>Aljay Agro Fertilizer Shield</t>
  </si>
  <si>
    <t>1-1IF-8528</t>
  </si>
  <si>
    <t>Aljay Fertilizer Ultra 7 Plus</t>
  </si>
  <si>
    <t>N=17%, P₂O₅=7%, K₂O=17%, S=5%, CaO=8%, Cl=13%</t>
  </si>
  <si>
    <t>1-1IF-8641</t>
  </si>
  <si>
    <t>1-1IF-8808</t>
  </si>
  <si>
    <t>Pro-Zinc</t>
  </si>
  <si>
    <t>N=15%, P₂O₅=5%, K₂O=15%, Zn=1.5%</t>
  </si>
  <si>
    <t>1-1LF-0145-TPA</t>
  </si>
  <si>
    <t>Aljay Fertilizer 14-14-14</t>
  </si>
  <si>
    <t>N=14%, P₂O₅=14%, K₂O=14%, S=8%, CI=10%</t>
  </si>
  <si>
    <t>1-1LF-0464-TPA</t>
  </si>
  <si>
    <t>Aljay Fertilizer 16-20-0</t>
  </si>
  <si>
    <t>1-1IF-0511-TPA</t>
  </si>
  <si>
    <t>Aljay Fertilizer Ammonium Sulfate 21-0-0</t>
  </si>
  <si>
    <t>1-1IF-0599-TPA</t>
  </si>
  <si>
    <t>Servo 25 SC</t>
  </si>
  <si>
    <t>1-5IF-7308</t>
  </si>
  <si>
    <t>Humic Acid</t>
  </si>
  <si>
    <t>Humic Acid=70%</t>
  </si>
  <si>
    <t>1-6IF-1500</t>
  </si>
  <si>
    <t>1-6IF-1503</t>
  </si>
  <si>
    <t>O' Valley Mashed</t>
  </si>
  <si>
    <t>N=2%, P₂O₅=2%, K₂O=5%, Organic Matter=11%, Humic Acid=1%, S=1.9%, Ca=1.3%, Fe=0.16%, Mg=0.28%, Cu=25 ppm, Zn=144 ppm, Mn=228 ppm</t>
  </si>
  <si>
    <t>Tomato, Eggplant, Rice</t>
  </si>
  <si>
    <t>1-4LF-1317</t>
  </si>
  <si>
    <t>N=16%, P₂O₅=20%, S=10%</t>
  </si>
  <si>
    <t>1-1LF-0726-TPA</t>
  </si>
  <si>
    <t>Aljay Fertilizer Urea Granular</t>
  </si>
  <si>
    <t>1-1IF-9103</t>
  </si>
  <si>
    <t>Aljay Fertilizer Urea Prilled</t>
  </si>
  <si>
    <t>1-1IF-9104</t>
  </si>
  <si>
    <t>1-1IF-9105</t>
  </si>
  <si>
    <t>1-1IF-9106</t>
  </si>
  <si>
    <t>O'valley Granular</t>
  </si>
  <si>
    <t>N=2%, K₂O=5%, Organic Matter=20%, Humic Acid=1%</t>
  </si>
  <si>
    <t>Tomato (Fruiting Vegetables)</t>
  </si>
  <si>
    <t>1-4LF-1346</t>
  </si>
  <si>
    <t>Aljay Fertilizer Urea</t>
  </si>
  <si>
    <t>N= 46%</t>
  </si>
  <si>
    <t>1-1IF-9206</t>
  </si>
  <si>
    <t>1-1IF-9207</t>
  </si>
  <si>
    <t>Alga 300++</t>
  </si>
  <si>
    <t>N= 4.2%, P₂O₅= 12.5%, K₂O= 3.3%</t>
  </si>
  <si>
    <t>1-1IF-7707</t>
  </si>
  <si>
    <t>Alga 600</t>
  </si>
  <si>
    <t>K₂O= 17-21%, Organic Matter= 35-40%</t>
  </si>
  <si>
    <t>1-1IF-7706</t>
  </si>
  <si>
    <t>Alkim Agrivet Trading</t>
  </si>
  <si>
    <t>RB Golden Green Foliar</t>
  </si>
  <si>
    <t>N=4.90%, P₂O₅=3.10%, K₂O=5.31%</t>
  </si>
  <si>
    <t>1-1LF-9058</t>
  </si>
  <si>
    <t>Allied Botanical Corporation</t>
  </si>
  <si>
    <t>Nutribella 20-20-20+TE</t>
  </si>
  <si>
    <t>N=20%, P₂O₅=20%, K₂O=20%, Fe=250ppm, Mn=120ppm, Zn=50ppm, Cu=10ppm, Mo=10ppm</t>
  </si>
  <si>
    <t>1-1IF-7582</t>
  </si>
  <si>
    <t>Nutribella 15-15-30+TE</t>
  </si>
  <si>
    <t>N=15%, P₂O₅=15%, K₂O=30%, SO₃=4.4% Fe=400ppm, Mn=200ppm, Zn=200ppm, Cu=100ppm, Mo=25ppm</t>
  </si>
  <si>
    <t>1-1IF-7714</t>
  </si>
  <si>
    <t>Polysulphate Standard 0-0-13</t>
  </si>
  <si>
    <t>K₂O=13%, CaO=16.50%, MgO=5.60%, SO₃=46.50%</t>
  </si>
  <si>
    <t>1-1IF-8523</t>
  </si>
  <si>
    <t>Peters professional WSF 20-20-20+TE</t>
  </si>
  <si>
    <t>N=20%, P₂O₅=20%, K₂O=20%, B=0.02%. Cu=0.015%, Fe=0.12%, Mn=0.06%, Mo=0.007%, Zn=0.015%</t>
  </si>
  <si>
    <t>1-1IF-8524</t>
  </si>
  <si>
    <t>Polysulphate Granular 0-0-14</t>
  </si>
  <si>
    <t>K₂O=14%, CaO=17, MgO=6%, SO₃=48%</t>
  </si>
  <si>
    <t>1-1IF-8582</t>
  </si>
  <si>
    <t>Peters Professional WSF 15-10-30</t>
  </si>
  <si>
    <t>N=15%, P₂O₅=10%, K₂O=30%, Mg= 0.05%, B=0.0051%, Cu= 0.0027%, Fe=0.05%, Mn=0.025%, Mo=0.0009%, Zn=0.0025%</t>
  </si>
  <si>
    <t>Rice, Tomato, Onion, Brocolli, Lettuce, Chrysanthemum, Cucumber and MAngo</t>
  </si>
  <si>
    <t>1-1IF-3035</t>
  </si>
  <si>
    <t>Peters Professional WSF 9-45-15</t>
  </si>
  <si>
    <t>N=9%, P₂O₅=45%, K₂O=15%, Mg= 0.10%, B=0.0068%, Cu= 0.0036%, Fe=0.05%, Mn=0.025%, Mo=0.0009%, Zn=0.0025%</t>
  </si>
  <si>
    <t>1-1IF-3033</t>
  </si>
  <si>
    <t>Peters Professional 30-10-10</t>
  </si>
  <si>
    <t>N=30%, P₂O₅=10%, K₂O=10%, B=0.02%, Cu= 0.05%, Fe=0.1%, Mn=0.05%, Mo=0.0005%, Zn=0.04%</t>
  </si>
  <si>
    <t>1-1IF-3034</t>
  </si>
  <si>
    <t>Osmocote 14-14-14 Controlled Release Fertilizer</t>
  </si>
  <si>
    <t>N= 14%, P₂O₅= 14%, K₂O= 14%</t>
  </si>
  <si>
    <t>1-3IF-7423</t>
  </si>
  <si>
    <t>Verno FG Copper 30+ Zinc 30 Inorganic Fertilizer</t>
  </si>
  <si>
    <t>Cu= 30%, Zn= 30%</t>
  </si>
  <si>
    <t>1-1IF-3640</t>
  </si>
  <si>
    <t xml:space="preserve">Osmocote 15-10-12+ 2MgO+TE </t>
  </si>
  <si>
    <t>N= 15%, P₂O₅= 10%, K₂O= 12%, MgO= 2%, B= 0.02%, Cu= 0.04, Fe= 0.40, Mn= 0.06%, Mo= 0.02%, Zn= 0.015%</t>
  </si>
  <si>
    <t>1-3IF-7412</t>
  </si>
  <si>
    <t>Neb-88 Ultra</t>
  </si>
  <si>
    <t>Organic Matter=35-40%</t>
  </si>
  <si>
    <t>Rice, Corn, Sugarcane, Fruiting and Leafy Vegetables</t>
  </si>
  <si>
    <t>1-1IF-0450-TPA</t>
  </si>
  <si>
    <t>Agroblen 17-8-9+3MgO Controlled Release</t>
  </si>
  <si>
    <t>N=17%,P₂O₅=8%, K₂O=9%, MgO=3%</t>
  </si>
  <si>
    <t>1-1IF-2851</t>
  </si>
  <si>
    <t xml:space="preserve">Agroblen 10-7-22+2MgO Controlled Release </t>
  </si>
  <si>
    <t>N=10%, P₂O₅=7%, K₂O=22%, MgO=2%</t>
  </si>
  <si>
    <t>1-1IF-2847</t>
  </si>
  <si>
    <t>Osmocote 18-6-12</t>
  </si>
  <si>
    <t xml:space="preserve">N= 18%, P₂O₅=6%, K₂O=12% </t>
  </si>
  <si>
    <t>1-1IF-3029</t>
  </si>
  <si>
    <t>Osmocote 14-14-14</t>
  </si>
  <si>
    <t xml:space="preserve">N= 14%, P₂O₅=14%, K₂O=14% </t>
  </si>
  <si>
    <t>1-1IF-3026</t>
  </si>
  <si>
    <t>Nova Ferti K 0-0-61</t>
  </si>
  <si>
    <t>K₂O=61%</t>
  </si>
  <si>
    <t>1-1IF-6053</t>
  </si>
  <si>
    <t xml:space="preserve">Osmocote 15-9-12+TE </t>
  </si>
  <si>
    <t>N=15%, P₂O₅=9%, K₂O=12%, Mg=1.3%, S=6%, B=0.02%, Cu=0.03%, Fe=0.46%, Mn=0.06%, Mo=0.02%, Zn=0.05%</t>
  </si>
  <si>
    <t>1-3IF-079</t>
  </si>
  <si>
    <t>Peters Professional WSF 20-20-20</t>
  </si>
  <si>
    <t>N= 20%, P₂O₅= 20%, K₂O= 20%, Mg= 0.05%, B= 0.0125%, Cu= 0.0125%, Fe= 0.05%, Mn= 0.025%, Mo= 0.042%, Zn= 0.021%</t>
  </si>
  <si>
    <t>1-1IF-3032</t>
  </si>
  <si>
    <t xml:space="preserve">Peters Professional 30-10-10+TE </t>
  </si>
  <si>
    <t>N=30%, P₂O₅=10%, K₂O=10%, Cu=0.015%, Fe=0.12%, Mn=0.06%, Zn=0.015%, B=0.02%, Mo=0.01%</t>
  </si>
  <si>
    <t>1-1IF-7921</t>
  </si>
  <si>
    <t>Nutrivant Plus Rice 0-46-30+2MgO+0.20B+Fertivant</t>
  </si>
  <si>
    <t>P₂O₅=46%, K₂O=30%, MgO=2%, B=0.20%</t>
  </si>
  <si>
    <t>1-1IF-3580</t>
  </si>
  <si>
    <t xml:space="preserve">Peters Professional 10-52-10+TE </t>
  </si>
  <si>
    <t>N=10%, P₂O₅=52%, K₂O=10%, Cu=0.015%, Fe=0.12%, Mn=0.06%, Zn=0.015%, Mo=0.01%, B=0.02%</t>
  </si>
  <si>
    <t>1-1IF-7981</t>
  </si>
  <si>
    <t>Alltech Biotechnology Corporation</t>
  </si>
  <si>
    <t>Contribute SR</t>
  </si>
  <si>
    <t>Bacillus subtilis=1.8 x 10⁷ CFU/g, Lactic acid bacteria=2.3 x 10⁸ CFU/g</t>
  </si>
  <si>
    <t>Lettuce (Fruiting and Leafy Vegetables)</t>
  </si>
  <si>
    <t>1-7IF-0027</t>
  </si>
  <si>
    <t>Agro Mos Foliar</t>
  </si>
  <si>
    <t>N=0.113%, Cu=4%</t>
  </si>
  <si>
    <t>1-1IF-7987</t>
  </si>
  <si>
    <t>Grain Set Foliar</t>
  </si>
  <si>
    <t>Mn=0.8%</t>
  </si>
  <si>
    <t>1-1IF-7989</t>
  </si>
  <si>
    <t>Liqui Plex ZnMnB</t>
  </si>
  <si>
    <t>N=0.45%, B=0.5%, Mn=3%, Zn=3%</t>
  </si>
  <si>
    <t>1-1IF-8330</t>
  </si>
  <si>
    <t>Crop Set</t>
  </si>
  <si>
    <t>Cu=0.20%, Fe=0.60%, Mn= 1.50%, S=1.20%</t>
  </si>
  <si>
    <t>Corn, Fruiting and Leafy Vegetables</t>
  </si>
  <si>
    <t>1-1IF-7988</t>
  </si>
  <si>
    <t>Soil Set</t>
  </si>
  <si>
    <t>Cu=2%, Fe=1.6%, Mn=0.8%, Zn=3.2%</t>
  </si>
  <si>
    <t>Fruiting and Leafy Vegetables, Rice, Corn and Banana</t>
  </si>
  <si>
    <t>1-1IF-8139</t>
  </si>
  <si>
    <t>Alpaz Marketing</t>
  </si>
  <si>
    <t>Nakayama Foliar</t>
  </si>
  <si>
    <t>N=14%, K₂O=10%</t>
  </si>
  <si>
    <t>1-1LF-8762</t>
  </si>
  <si>
    <t>Jay Mac's Foliar</t>
  </si>
  <si>
    <t>N=13%, K₂O=11%</t>
  </si>
  <si>
    <t>1-1LF-8763</t>
  </si>
  <si>
    <t>B-Land Foliar</t>
  </si>
  <si>
    <t>N=10%, K₂O=34%</t>
  </si>
  <si>
    <t>1-1LF-8764</t>
  </si>
  <si>
    <t>G-Mus Foliar</t>
  </si>
  <si>
    <t>N=17%, K₂O=9%</t>
  </si>
  <si>
    <t>1-1LF-8765</t>
  </si>
  <si>
    <t>M-Grow Foliar</t>
  </si>
  <si>
    <t>N=13%, K₂O=1%</t>
  </si>
  <si>
    <t>1-1LF-8766</t>
  </si>
  <si>
    <t>Altacrop Protection Corporation</t>
  </si>
  <si>
    <t>Albatros Foliar 18-18-18</t>
  </si>
  <si>
    <t>N=18%, P₂O₅=18%, K₂O=18%</t>
  </si>
  <si>
    <t>1-1IF-2125</t>
  </si>
  <si>
    <t>Mango Boom Flower Inducer</t>
  </si>
  <si>
    <t>1-5LF-058-TPA</t>
  </si>
  <si>
    <t>Alyson's Chemical Enterprises, Inc.</t>
  </si>
  <si>
    <t>Diammonium Phosphate Technical Grade</t>
  </si>
  <si>
    <t>1-6IF-1456</t>
  </si>
  <si>
    <t>Potassium Chloride FRU Grade</t>
  </si>
  <si>
    <t>K₂O=61.3%</t>
  </si>
  <si>
    <t>1-6IF-1486</t>
  </si>
  <si>
    <t>Amazing Farm Supply</t>
  </si>
  <si>
    <t>New Hikari</t>
  </si>
  <si>
    <t>N=5.06%, P₂O₅=4.83%, K₂O=6.87%</t>
  </si>
  <si>
    <t>1-1LF-1988</t>
  </si>
  <si>
    <t>Amri Agri-Ventures Corporation</t>
  </si>
  <si>
    <t>Platinum Pro 5-5-5</t>
  </si>
  <si>
    <t>N=5%, P₂O₅=5%, K₂O=5%</t>
  </si>
  <si>
    <t>1-1LF-9107</t>
  </si>
  <si>
    <t>Platinum Plus 6-4-4</t>
  </si>
  <si>
    <t>N=6%, P₂O₅=4%, K₂O=4%</t>
  </si>
  <si>
    <t>1-1LF-9108</t>
  </si>
  <si>
    <t>Kompost pH</t>
  </si>
  <si>
    <t>N=1.6%, P₂O₅=2.85%, K₂O=2.2%, Moisture Content=21.4%, pH Level=8.01</t>
  </si>
  <si>
    <t>1-4LF-1340</t>
  </si>
  <si>
    <t>Agtalon</t>
  </si>
  <si>
    <t>N=0.43%, P₂O₅=0.39%, K₂O=0.469%</t>
  </si>
  <si>
    <t>1-4LF-1341</t>
  </si>
  <si>
    <t>Big Shot</t>
  </si>
  <si>
    <t>N=2.5%, P₂O₅=0.13%, K₂O=4.3%, Ca=24.9%</t>
  </si>
  <si>
    <t>1-1LF-9110</t>
  </si>
  <si>
    <t>Amway Philippines, L.L.C</t>
  </si>
  <si>
    <t>Nutriplant SD</t>
  </si>
  <si>
    <t>Ca= 3.6%, S= 3.6%, Mg= 1.7%, Fe= 0.9%, Mn= 0.22%, Cu= 0.0625%, Co= 0.0006%, Mo= 0.00025%, Zn= 0.9%</t>
  </si>
  <si>
    <t>Corn, Rice,Soybeans, Fruiting and Leafy Vegetables</t>
  </si>
  <si>
    <t>1-1IF-937</t>
  </si>
  <si>
    <t>Nutriplant Zn+</t>
  </si>
  <si>
    <t>N= 4%, Zn= 8%</t>
  </si>
  <si>
    <t>1-1IF-2701</t>
  </si>
  <si>
    <t>Nutriplant AG</t>
  </si>
  <si>
    <t>N=5%, P₂O₅=3.3%, K₂O=2.6%, S=0.75%, Zn=0.53%, Fe=0.32%, Mn=0.26%, Cu=%, B=0.014%, Co=0.01%, Mo=0.001%</t>
  </si>
  <si>
    <t>1-1IF-912</t>
  </si>
  <si>
    <t>Nutriplant SL</t>
  </si>
  <si>
    <t>S=3%, Fe=2%, Zn=2%, Mg=1%, Mn=0.5%, Cu=0.15%, Co=0.002%, Mo=0.001%</t>
  </si>
  <si>
    <t>Rice, Cassava, Sugarcane and Banana</t>
  </si>
  <si>
    <t>1-1IF-2355</t>
  </si>
  <si>
    <t>Nutriplant NPK+</t>
  </si>
  <si>
    <t>N=4%, P₂O₅=18%, K₂O=18%</t>
  </si>
  <si>
    <t>1-1IF-2674</t>
  </si>
  <si>
    <t>Nutriplant K+</t>
  </si>
  <si>
    <t>K₂O=25%</t>
  </si>
  <si>
    <t>1-1IF-2700</t>
  </si>
  <si>
    <t>Archel Treatment Corporation</t>
  </si>
  <si>
    <t>Manu-Green</t>
  </si>
  <si>
    <t>N=6%, P₂O₅=2%, K₂O=2%</t>
  </si>
  <si>
    <t>1-1LF-8991</t>
  </si>
  <si>
    <t>Aries Rne Chemical Corp.</t>
  </si>
  <si>
    <t>Nutrigrow 15-15-30</t>
  </si>
  <si>
    <t>1-1IF-0653-TPA</t>
  </si>
  <si>
    <t>Nutrigrow 19-19-19</t>
  </si>
  <si>
    <t>N=19%, P₂O₅=19%, K₂O=19%, Fe=0.10%, Mn=0.10%, B=0.05%, Zn=0.05%, Cu=0.01%, Mo=0.003%</t>
  </si>
  <si>
    <t>1-1IF-0654-TPA</t>
  </si>
  <si>
    <t>Arms for Crops and Livestock Corporation</t>
  </si>
  <si>
    <t>Durabloom Fertilizer (Processed Chicken manure)</t>
  </si>
  <si>
    <t>N=1%-5%, P₂O₅=1.5%-5%, K₂O=1.5-6%</t>
  </si>
  <si>
    <t>1-2LF-0711-TPA</t>
  </si>
  <si>
    <t>Durabloom Foliar Fertilizer</t>
  </si>
  <si>
    <t>N=1.05%, P₂O₅=1%, K₂O=0.33%</t>
  </si>
  <si>
    <t>Leafy Vegetables</t>
  </si>
  <si>
    <t>1-1LF-0802-TPA</t>
  </si>
  <si>
    <t>Arnichem Corp.</t>
  </si>
  <si>
    <t>Vital-N Plus</t>
  </si>
  <si>
    <t>Azospirillum spp.=2.2x10⁶ cfu/g, N=3.57%, P₂O₅=1.62%, K₂O=2.52%, Mg=15.95ppm, Ca=13.39ppm, Mn=0.40ppm, Fe=2.07ppm, Zn=0.42ppm, Na=44.82ppm, Co=0.01ppm, Cu=12.23ppm</t>
  </si>
  <si>
    <t>Corn, Rice and Vegetables</t>
  </si>
  <si>
    <t>1-7LF-0045</t>
  </si>
  <si>
    <t>Artemis Salt Corporation</t>
  </si>
  <si>
    <t>Sunbright Salt</t>
  </si>
  <si>
    <t>NaCl=99%</t>
  </si>
  <si>
    <t>1-1LF-2402</t>
  </si>
  <si>
    <t>Arvin International Marketing Inc.</t>
  </si>
  <si>
    <t>Dampier Salt</t>
  </si>
  <si>
    <t>NaCl=98.6%</t>
  </si>
  <si>
    <t>1-1IF-2384</t>
  </si>
  <si>
    <t>Asia Gold Trading Corporation</t>
  </si>
  <si>
    <t>Buffalo Fertilizer 14-14-14</t>
  </si>
  <si>
    <t>1-1IF-8850</t>
  </si>
  <si>
    <t>Buffalo Fertilizer 16-20-0</t>
  </si>
  <si>
    <t>1-1IF-8851</t>
  </si>
  <si>
    <t>Buffalo Fertilizers 46-0-0</t>
  </si>
  <si>
    <t>1-1IF-8893</t>
  </si>
  <si>
    <t>NUtri N-Plus</t>
  </si>
  <si>
    <t>N=28%</t>
  </si>
  <si>
    <t>1-1IF-7481</t>
  </si>
  <si>
    <t>Buffalo Fertilizer - Buffalo 21-0-0</t>
  </si>
  <si>
    <t>Rice, Corn, Pineapple, Leafy and Fruiting Vegetables</t>
  </si>
  <si>
    <t>1-1IF-9014</t>
  </si>
  <si>
    <t>Buffalo 46-0-0 Prilled Urea</t>
  </si>
  <si>
    <t>1-1IF-9021</t>
  </si>
  <si>
    <t>Buffalo 46-0-0</t>
  </si>
  <si>
    <t>1-1IF-9316</t>
  </si>
  <si>
    <t xml:space="preserve">Asia Gold Trading Corporation </t>
  </si>
  <si>
    <t>Buffalo 14-14-14</t>
  </si>
  <si>
    <t xml:space="preserve">Rice, Corn,Fruiting &amp; Leafy Vegetables </t>
  </si>
  <si>
    <t>1-1IF-9446</t>
  </si>
  <si>
    <t>Buffalo 46-0-0 Urea</t>
  </si>
  <si>
    <t>1-1IF-9447</t>
  </si>
  <si>
    <t>Atlas Fertilizer Corporation</t>
  </si>
  <si>
    <t>Atlas 10-10-10+2.5 Humic acid</t>
  </si>
  <si>
    <t>N=10%, P₂O₅=10%, K₂O=10%, Humic Acid=2.5 %</t>
  </si>
  <si>
    <t>1-1LF-8906</t>
  </si>
  <si>
    <t>Atlas Super Gro 16-20-0</t>
  </si>
  <si>
    <t>1-1LF-695</t>
  </si>
  <si>
    <t>Atlas Muriate of Potash</t>
  </si>
  <si>
    <t>1-1IF-704</t>
  </si>
  <si>
    <t>Atlas 14-5-20 Coco Gro w/4%Ca, 4%S, 16%Cl, 0.02%B</t>
  </si>
  <si>
    <t>N=14%, P₂O₅=5%, K₂O=20%, B=0.02%, S=4%, Ca=4%, Cl=16%</t>
  </si>
  <si>
    <t>1-1LF-1055</t>
  </si>
  <si>
    <t>Atlas Di-Ammonium Phosphate (18-46-0)</t>
  </si>
  <si>
    <t>1-1IF-1248</t>
  </si>
  <si>
    <t>Fujiyama Planters 12-12-17</t>
  </si>
  <si>
    <t>N=12%, P₂O₅=12%, K₂O=17%</t>
  </si>
  <si>
    <t>1-1LF-2446</t>
  </si>
  <si>
    <t>Atlas 10-30-10 W/ 8%Cl</t>
  </si>
  <si>
    <t>N=10%, P₂O₅=30%, K₂O=10%, Cl=8%</t>
  </si>
  <si>
    <t>1-1LF-2910</t>
  </si>
  <si>
    <t>Atlas Prilled Urea 46-0-0</t>
  </si>
  <si>
    <t>1-1IF-3579</t>
  </si>
  <si>
    <t>Atlas Ammosul 21-0-0</t>
  </si>
  <si>
    <t>1-1IF-3590</t>
  </si>
  <si>
    <t>Atlas Granular Urea 46-0-0</t>
  </si>
  <si>
    <t>1-1IF-4098</t>
  </si>
  <si>
    <t>Atlas Prilled Urea (46-0-0)</t>
  </si>
  <si>
    <t>1-1IF-4127</t>
  </si>
  <si>
    <t>Atlas Supergro (16-20-0)</t>
  </si>
  <si>
    <t>1-1IF-4132</t>
  </si>
  <si>
    <t>1-1IF-4138</t>
  </si>
  <si>
    <t>Atlas Di-Ammonium Phosphate 18-46-0</t>
  </si>
  <si>
    <t>1-1IF-4186</t>
  </si>
  <si>
    <t>Atlas Super Gro (16-20-0)</t>
  </si>
  <si>
    <t>1-1IF-4194</t>
  </si>
  <si>
    <t>Atlas DI-Ammonium Phosphate 18-46-0</t>
  </si>
  <si>
    <t>1-1IF-4216</t>
  </si>
  <si>
    <t>1-1IF-4217</t>
  </si>
  <si>
    <t>1-1IF-4249</t>
  </si>
  <si>
    <t>1-1IF-4308</t>
  </si>
  <si>
    <t>1-1IF-4309</t>
  </si>
  <si>
    <t>1-1IF-4314</t>
  </si>
  <si>
    <t>Atlas Prilled Urea</t>
  </si>
  <si>
    <t>1-1IF-4335</t>
  </si>
  <si>
    <t>1-1IF-4339</t>
  </si>
  <si>
    <t>1-1IF-4343</t>
  </si>
  <si>
    <t>1-1IF-4347</t>
  </si>
  <si>
    <t>Atlas Granular Urea (46-0-0)</t>
  </si>
  <si>
    <t>1-1IF-4367</t>
  </si>
  <si>
    <t>1-1IF-4371</t>
  </si>
  <si>
    <t>1-1IF-4373</t>
  </si>
  <si>
    <t>1-1IF-4393</t>
  </si>
  <si>
    <t>1-1IF-4406</t>
  </si>
  <si>
    <t>Atlas Ammosul(21-0-0)</t>
  </si>
  <si>
    <t>1-1IF-4442</t>
  </si>
  <si>
    <t>1-1IF-4446</t>
  </si>
  <si>
    <t>1-1IF-4447</t>
  </si>
  <si>
    <t>1-1IF-4482</t>
  </si>
  <si>
    <t>1-1IF-4503</t>
  </si>
  <si>
    <t>Atlas Perfect Gro 14-14-14</t>
  </si>
  <si>
    <t>N=14%, P₂O₅=14%, K₂O=14%, S=8%, Cl=10%</t>
  </si>
  <si>
    <t>1-1LF-4504</t>
  </si>
  <si>
    <t>1-1IF-4542</t>
  </si>
  <si>
    <t>Atlas 14-5-20 +0.02B</t>
  </si>
  <si>
    <t>N=14%, P₂O₅=5%, K₂O=20%, B= 0.02%, Ca=4%, Cl=16%, S=4%</t>
  </si>
  <si>
    <t>1-1LF-4551</t>
  </si>
  <si>
    <t>1-1IF-4622</t>
  </si>
  <si>
    <t>Atlas Ammosul (21-0-0)</t>
  </si>
  <si>
    <t>1-1IF-4632</t>
  </si>
  <si>
    <t>1-1IF-7248</t>
  </si>
  <si>
    <t>Tagchem Premium Granular Urea 46-0-0</t>
  </si>
  <si>
    <t>1-1IF-7259</t>
  </si>
  <si>
    <t>Atlas Di-Ammonium Phosphate 16-45-0</t>
  </si>
  <si>
    <t>N=16%, P₂O₅=45%</t>
  </si>
  <si>
    <t>1-1IF-7331</t>
  </si>
  <si>
    <t>Atlas 15-5-15-1.5Zn</t>
  </si>
  <si>
    <t>1-1LF-7332</t>
  </si>
  <si>
    <t>1-1IF-7342</t>
  </si>
  <si>
    <t>Katana Ammosul 21-0-0</t>
  </si>
  <si>
    <t>1-1IF-7392</t>
  </si>
  <si>
    <t>1-1IF-7455</t>
  </si>
  <si>
    <t>1-1IF-7487</t>
  </si>
  <si>
    <t>Atlas Perfect Gro (14-14-14)</t>
  </si>
  <si>
    <t>1-1IF-7489</t>
  </si>
  <si>
    <t>1-1IF-7523</t>
  </si>
  <si>
    <t>1-1IF-7524</t>
  </si>
  <si>
    <t>1-1IF-7561</t>
  </si>
  <si>
    <t>1-1IF-7710</t>
  </si>
  <si>
    <t>1-1IF-7754</t>
  </si>
  <si>
    <t>1-1IF-7757</t>
  </si>
  <si>
    <t>1-1IF-7759</t>
  </si>
  <si>
    <t>1-1IF-7784</t>
  </si>
  <si>
    <t>1-1IF-7814</t>
  </si>
  <si>
    <t>1-1IF-7849</t>
  </si>
  <si>
    <t>Atlas Ammonium Chloride 25-0-0</t>
  </si>
  <si>
    <t>1-1IF-8360</t>
  </si>
  <si>
    <t>1-1IF-8363</t>
  </si>
  <si>
    <t>Atlas Di-Ammonium Phosphate Light 16-45-0</t>
  </si>
  <si>
    <t>1-1IF-8384</t>
  </si>
  <si>
    <t>1-1IF-8429</t>
  </si>
  <si>
    <t>1-1IF-8430</t>
  </si>
  <si>
    <t>1-1IF-8432</t>
  </si>
  <si>
    <t>1-1IF-8443</t>
  </si>
  <si>
    <t>1-1IF-8444</t>
  </si>
  <si>
    <t>1-1IF-8445</t>
  </si>
  <si>
    <t>1-1IF-8446</t>
  </si>
  <si>
    <t>1-1IF-8447</t>
  </si>
  <si>
    <t>1-1IF-8497</t>
  </si>
  <si>
    <t>1-1IF-8513</t>
  </si>
  <si>
    <t>1-1IF-8514</t>
  </si>
  <si>
    <t>1-1IF-8517</t>
  </si>
  <si>
    <t>1-1IF-8518</t>
  </si>
  <si>
    <t>1-1IF-8537</t>
  </si>
  <si>
    <t>1-1IF-8569</t>
  </si>
  <si>
    <t>Atlas 14-5-20 with 0.02%B, 0.5%CaO, 7%S, 15%Cl</t>
  </si>
  <si>
    <t>N=14%, P₂O₅=5%, K₂O=20%, B=0.02%, CaO=0.05%, S=7%, Cl=15%</t>
  </si>
  <si>
    <t>1-1LF-8589</t>
  </si>
  <si>
    <t>Atlas 12-8-24 with 0.18%B, 0.06%Zn, 7%S, 15%Cl</t>
  </si>
  <si>
    <t>N=12%, P₂O₅=8%, K₂O=24%, B=0.18%, Zn=0.06% %, S=7%, Cl=15%</t>
  </si>
  <si>
    <t>1-1LF-8590</t>
  </si>
  <si>
    <t>1-1IF-8591</t>
  </si>
  <si>
    <t>1-1IF-8592</t>
  </si>
  <si>
    <t>Atlas 15-5-15 with 1.5%Zn, 11%S</t>
  </si>
  <si>
    <t>N=15%, P₂O₅=5%, K₂O=1.5%, Zn=1.5%, S=11%</t>
  </si>
  <si>
    <t>1-1LF-8593</t>
  </si>
  <si>
    <t>Atlas Urea Super Phosphate 20-10-0 with 11%S, 1%CaO</t>
  </si>
  <si>
    <t>N=20%, P₂O₅=10%, S=11%, CaO=1%</t>
  </si>
  <si>
    <t>1-1LF-8594</t>
  </si>
  <si>
    <t>1-1IF-8611</t>
  </si>
  <si>
    <t>1-1IF-8612</t>
  </si>
  <si>
    <t>1-1IF-8613</t>
  </si>
  <si>
    <t>1-1IF-8614</t>
  </si>
  <si>
    <t>1-1IF-8620</t>
  </si>
  <si>
    <t>1-1IF-8621</t>
  </si>
  <si>
    <t>1-1IF-8654</t>
  </si>
  <si>
    <t>1-1IF-8655</t>
  </si>
  <si>
    <t>1-1IF-8656</t>
  </si>
  <si>
    <t>1-1IF-8663</t>
  </si>
  <si>
    <t>Atalas Ammosul(21-0-0)</t>
  </si>
  <si>
    <t>1-1IF-8666</t>
  </si>
  <si>
    <t>1-1IF-8686</t>
  </si>
  <si>
    <t>1-1IF-8820</t>
  </si>
  <si>
    <t>1-1IF-8821</t>
  </si>
  <si>
    <t>1-1IF-8842</t>
  </si>
  <si>
    <t>1-1IF-8843</t>
  </si>
  <si>
    <t>Atlas perfect Gro 14-14-14</t>
  </si>
  <si>
    <t>1-1IF-8862</t>
  </si>
  <si>
    <t>1-1IF-8863</t>
  </si>
  <si>
    <t>1-1IF-8864</t>
  </si>
  <si>
    <t>1-1IF-8877</t>
  </si>
  <si>
    <t>1-1IF-8903</t>
  </si>
  <si>
    <t>1-1IF-8913</t>
  </si>
  <si>
    <t>Osaka Planters 12-12-17</t>
  </si>
  <si>
    <t>N=12%, P₂O₅=12%, K₂O=17%, S= 9%</t>
  </si>
  <si>
    <t>1-1LF-8937</t>
  </si>
  <si>
    <t>1-1IF-8961</t>
  </si>
  <si>
    <t>1-1IF- 8963</t>
  </si>
  <si>
    <t>1-1IF- 8964</t>
  </si>
  <si>
    <t>1-1IF-8965</t>
  </si>
  <si>
    <t>1-1IF-8983</t>
  </si>
  <si>
    <t>1-1IF-8984</t>
  </si>
  <si>
    <t>Atlas Di- Ammonium Phosphate 16-45-0</t>
  </si>
  <si>
    <t>1-6IF-1333</t>
  </si>
  <si>
    <t>Atlas Granular Triple Super Phosphate 0-46-0</t>
  </si>
  <si>
    <t>P₂O₅=46%</t>
  </si>
  <si>
    <t>1-6IF-1463</t>
  </si>
  <si>
    <t>Atlas Humic Acid</t>
  </si>
  <si>
    <t>Humic Acid=60%, Organic Matter=70%</t>
  </si>
  <si>
    <t>1-6IF-1493</t>
  </si>
  <si>
    <t>Atlas Fulvic Acid</t>
  </si>
  <si>
    <t>Fulvic Acid=95%min.</t>
  </si>
  <si>
    <t>1-6IF-1494</t>
  </si>
  <si>
    <t>Atlas Di-Ammonium Phosphate (16-44-0)</t>
  </si>
  <si>
    <t>N=16%, P₂O₅=44%</t>
  </si>
  <si>
    <t>1-6IF-1540</t>
  </si>
  <si>
    <t>Atlas Di- Ammonium Phosphate 15.5-44-0</t>
  </si>
  <si>
    <t>1-6IF-1533</t>
  </si>
  <si>
    <t>1-1IF-8775</t>
  </si>
  <si>
    <t>1-1IF-3649</t>
  </si>
  <si>
    <t>Osaka Planters 14-14-14</t>
  </si>
  <si>
    <t>1-1LF-855</t>
  </si>
  <si>
    <t>Osaka Planters 16-20-0</t>
  </si>
  <si>
    <t>N=16%, P₂O₅20%</t>
  </si>
  <si>
    <t>1-1LF-854</t>
  </si>
  <si>
    <t>1-1IF-4777</t>
  </si>
  <si>
    <t>1-1IF-9093</t>
  </si>
  <si>
    <t>1-1IF-3694</t>
  </si>
  <si>
    <t>1-1IF-4139</t>
  </si>
  <si>
    <t>1-1IF-4248</t>
  </si>
  <si>
    <t>Atlas Ammosul</t>
  </si>
  <si>
    <t>N= 21%</t>
  </si>
  <si>
    <t>1-1IF-7924</t>
  </si>
  <si>
    <t>1-1IF-2052</t>
  </si>
  <si>
    <t>Atlas Ammonium  Chloride (25-0-0)</t>
  </si>
  <si>
    <t>1-1IF-4877</t>
  </si>
  <si>
    <t>1-1IF-4876</t>
  </si>
  <si>
    <t>N= 16%, P₂O₅= 20%</t>
  </si>
  <si>
    <t>1-1IF-4344</t>
  </si>
  <si>
    <t>1-1IF-3739</t>
  </si>
  <si>
    <t>Atlas 16-16-8</t>
  </si>
  <si>
    <t>N=16%, P₂O₅=16%, K₂O=8%, S=9%</t>
  </si>
  <si>
    <t>1-1LF-9171</t>
  </si>
  <si>
    <t>1-1IF-4541</t>
  </si>
  <si>
    <t>1-1IF-4634</t>
  </si>
  <si>
    <t>Atlas Di- Ammonium Phosphate ( 18-46-0)</t>
  </si>
  <si>
    <t>1-1IF-4705</t>
  </si>
  <si>
    <t>1-1IF-4729</t>
  </si>
  <si>
    <t>1-1IF-4879</t>
  </si>
  <si>
    <t>1-1IF-4939</t>
  </si>
  <si>
    <t>1-1IF-8294</t>
  </si>
  <si>
    <t>1-1IF-8433</t>
  </si>
  <si>
    <t>N= 18%, P₂O₅= 46%</t>
  </si>
  <si>
    <t>1-1IF-8490</t>
  </si>
  <si>
    <t>1-1IF-8962</t>
  </si>
  <si>
    <t>Atlas Muriate of Potash (MOP)</t>
  </si>
  <si>
    <t>K₂O= 60%</t>
  </si>
  <si>
    <t>1-IF-7561</t>
  </si>
  <si>
    <t>1-1IF-9268</t>
  </si>
  <si>
    <t>Atlas 10-15-20 (S)</t>
  </si>
  <si>
    <t>N=10%, P₂O₅=15%, K₂O=20%, S= 12%</t>
  </si>
  <si>
    <t>1-1LF-4995</t>
  </si>
  <si>
    <t>1-1IF-9288</t>
  </si>
  <si>
    <t>1-1IF-3780</t>
  </si>
  <si>
    <t>Atlas 17-7-17 (Hi Yield Gro) w/ 1% CaO, 8% S, 13% Cl</t>
  </si>
  <si>
    <t>N= 17%, P₂O₅= 7%, K₂O= 17%, CaO= 1%, S= 8%, Cl= 13%</t>
  </si>
  <si>
    <t>1-1LF-8124</t>
  </si>
  <si>
    <t>Atlas Top Dress (17-0-17) w/ 1% CaO, 12% S, 13% Cl,</t>
  </si>
  <si>
    <t>N=17%, K₂O= 17%, CaO= 1%, S=12%, Cl=13%</t>
  </si>
  <si>
    <t>1-1LF-8140</t>
  </si>
  <si>
    <t>1-1IF-3799</t>
  </si>
  <si>
    <t>Katana 14-14-14</t>
  </si>
  <si>
    <t>1-1LF-5000</t>
  </si>
  <si>
    <t xml:space="preserve">Urea </t>
  </si>
  <si>
    <t>1-1IF-4443</t>
  </si>
  <si>
    <t>Atlas Di-Ammonium Phosphate 16.5-47-0</t>
  </si>
  <si>
    <t>N=16.5%,  P₂O₅=47%</t>
  </si>
  <si>
    <t>1-6IF-1522</t>
  </si>
  <si>
    <t>N=16%,  P₂O₅=20%</t>
  </si>
  <si>
    <t>1-1IF-7525</t>
  </si>
  <si>
    <t>1-1LF- 8906</t>
  </si>
  <si>
    <t>N= 18%, P₂O₅= 46%,</t>
  </si>
  <si>
    <t>1-1IF-9345</t>
  </si>
  <si>
    <t>1-1IF-9358</t>
  </si>
  <si>
    <t xml:space="preserve">Atlas Urea </t>
  </si>
  <si>
    <t>1-1IF-9357</t>
  </si>
  <si>
    <t>1-1IF-6047</t>
  </si>
  <si>
    <t>1-1IF-8159</t>
  </si>
  <si>
    <t>1-1IF-8160</t>
  </si>
  <si>
    <t>1-1IF-7033</t>
  </si>
  <si>
    <t>Atlas Urea (46-0-0)</t>
  </si>
  <si>
    <t>1-1IF-8225</t>
  </si>
  <si>
    <t>Atlas Urea</t>
  </si>
  <si>
    <t>1-1IF-3745</t>
  </si>
  <si>
    <t>Atlas Urea 46-0-0</t>
  </si>
  <si>
    <t>1-1IF-7047</t>
  </si>
  <si>
    <t>1-1IF-4155</t>
  </si>
  <si>
    <t>1-1IF-3934</t>
  </si>
  <si>
    <t>1-1IF-3918</t>
  </si>
  <si>
    <t>1-1IF-3919</t>
  </si>
  <si>
    <t>1-IF-4729</t>
  </si>
  <si>
    <t>1-1IF-4100</t>
  </si>
  <si>
    <t>AVC Chemical Corporation</t>
  </si>
  <si>
    <t>Folimac Sugar B</t>
  </si>
  <si>
    <t>P₂O₅=25%, K₂O=26%, B=10%</t>
  </si>
  <si>
    <t>1-1IF-7687</t>
  </si>
  <si>
    <t>Bacphil Planters Fertilizer Corporation</t>
  </si>
  <si>
    <t>Calphos</t>
  </si>
  <si>
    <t>N=4%, P₂O₅=14%, Ca=15%, S=12%</t>
  </si>
  <si>
    <t>1-1LF-3459</t>
  </si>
  <si>
    <t>High Yield Multi-Nutrient</t>
  </si>
  <si>
    <t>N=18%, P₂O₅=6%, K₂O=0.2%, CaO=0.7%, B= 0.3%, S=18%</t>
  </si>
  <si>
    <t>Rice, Pechay &amp; Sugarcane</t>
  </si>
  <si>
    <t>1-1LF-4277</t>
  </si>
  <si>
    <t>Biomin Calcium</t>
  </si>
  <si>
    <t>N=3.6%, Ca=15%</t>
  </si>
  <si>
    <t>1-1IF-8302</t>
  </si>
  <si>
    <t>Biomin Zinc</t>
  </si>
  <si>
    <t>Zn=20.0%, N=5.2%</t>
  </si>
  <si>
    <t>1-1IF-8440</t>
  </si>
  <si>
    <t>Better Yield</t>
  </si>
  <si>
    <t>K₂O=0.90%, B=10%, Humic Acid=4.5%</t>
  </si>
  <si>
    <t>1-1LF-8642</t>
  </si>
  <si>
    <t>Bacphil Planters Complete 14-14-14</t>
  </si>
  <si>
    <t>1-1IF-0671-TPA</t>
  </si>
  <si>
    <t>1-1IF-0681-TPA</t>
  </si>
  <si>
    <t>Bacphil Planters Granular Urea</t>
  </si>
  <si>
    <t>1-1IF-0625-TPA</t>
  </si>
  <si>
    <t>Ammomag</t>
  </si>
  <si>
    <t>N=2%, MgO=12%, CaO=1%</t>
  </si>
  <si>
    <t>Fruiting and Leafy Vegetables</t>
  </si>
  <si>
    <t>1-1LF-3369</t>
  </si>
  <si>
    <t>Bacphil Planters Urea Prilled</t>
  </si>
  <si>
    <t>1-1IF-0721-TPA</t>
  </si>
  <si>
    <t>Bacphil Planters 14-14-14+11s</t>
  </si>
  <si>
    <t>N=14%, P₂O₅=14%, K₂O=14%, S=11%</t>
  </si>
  <si>
    <t>1-1IF-0731-TPA</t>
  </si>
  <si>
    <t>Bacphil Planters 16-20-0</t>
  </si>
  <si>
    <t>1-1IF-0732-TPA</t>
  </si>
  <si>
    <t>1-1IF-0733-TPA</t>
  </si>
  <si>
    <t>Bacphil Planters Prilled Urea</t>
  </si>
  <si>
    <t>1-1IF-0578-TPA</t>
  </si>
  <si>
    <t>Bacphil Planters Ammonium Phosphate</t>
  </si>
  <si>
    <t>N=16%, P₂O₅=20%, S=13%</t>
  </si>
  <si>
    <t>1-1IF-0508-TPA</t>
  </si>
  <si>
    <t>Bacphil Planters Diammonium Phosphate</t>
  </si>
  <si>
    <t>1-1IF-0817-TPA</t>
  </si>
  <si>
    <t>Bacphil Planters Ammonium Sulphate</t>
  </si>
  <si>
    <t>N=21%, S=24%</t>
  </si>
  <si>
    <t>1-1IF-0734-TPA</t>
  </si>
  <si>
    <t>Bacphil Planters Muriate of Potash 0-0-60</t>
  </si>
  <si>
    <t>1-1IF-0608-TPA</t>
  </si>
  <si>
    <t>1-1IF-0609-TPA</t>
  </si>
  <si>
    <t>Bacphil Planters Di-Ammonium Phosphate</t>
  </si>
  <si>
    <t>1-1IF-0002-TPA</t>
  </si>
  <si>
    <t xml:space="preserve">Bantonan Community Development Cooperative </t>
  </si>
  <si>
    <t>Sibol Urea</t>
  </si>
  <si>
    <t>1-1IF-9338</t>
  </si>
  <si>
    <t>Banyan's Venture</t>
  </si>
  <si>
    <t>Garden Rise</t>
  </si>
  <si>
    <t>N=4.37%, P₂O₅=0.39%, K₂O=5.24%</t>
  </si>
  <si>
    <t>1-1LF-8383</t>
  </si>
  <si>
    <t>BASF Philippines, Inc.</t>
  </si>
  <si>
    <t>Librel Zn</t>
  </si>
  <si>
    <t>Zn=14%</t>
  </si>
  <si>
    <t>Rice, Banana</t>
  </si>
  <si>
    <t>1-1IF-3223</t>
  </si>
  <si>
    <t>Librel BMX</t>
  </si>
  <si>
    <t>Cu=1.7%, Fe=3.4%, Mn=1.7%, Zn=0.6%, B=0.9%, Mo=0.02%</t>
  </si>
  <si>
    <t>1-6IF-1320</t>
  </si>
  <si>
    <t>Librel Ca</t>
  </si>
  <si>
    <t>Ca=9%-10.25%</t>
  </si>
  <si>
    <t>1-6IF-1321</t>
  </si>
  <si>
    <t>Librel Mg</t>
  </si>
  <si>
    <t>Mg=5.4%-6.3%</t>
  </si>
  <si>
    <t>1-6IF-1322</t>
  </si>
  <si>
    <t>Zn=13.6%-15.4%</t>
  </si>
  <si>
    <t>1-6IF-1448</t>
  </si>
  <si>
    <t>Kelpak</t>
  </si>
  <si>
    <t>Auxin= 11 mg/L, Cytokinin= 0.03 mg/L</t>
  </si>
  <si>
    <t>Perenniel Industrial Crops, Root Crops, Fruiting and Leafy Vegetables and Ornamentals</t>
  </si>
  <si>
    <t>1-5IF-1130</t>
  </si>
  <si>
    <t>Bayer CropScience, Inc.</t>
  </si>
  <si>
    <t>Ambition</t>
  </si>
  <si>
    <t>Total N=8-8.8% w/w, Ammoniacal N=0.7-1% w/w, C=18.1-24% w/w, Cl=3.2% w/w, Amino Acids=43-50% w/w</t>
  </si>
  <si>
    <t>1-7IF-0030</t>
  </si>
  <si>
    <t>Ambition Secure</t>
  </si>
  <si>
    <t>N=10% w/w, Ca=14% w/w, B=0.01% w/w,  Cu=0.004% w/w, Fe=0.02% w/w, Mn=0.012% w/w, Mo=0.001% w/w Zn=0.004% w/w</t>
  </si>
  <si>
    <t>1-1IF-8624</t>
  </si>
  <si>
    <t>Ambition Complete</t>
  </si>
  <si>
    <t>N=8% w/w, P₂O₅=8% w/w, K₂O=6% w/w, B=0.01% w/w, Cu=0.03% w/w, Fe=0.06% w/w, Mn=0.03% w/w, Mo=0.0007% w/w, Zn=0.03% w/w</t>
  </si>
  <si>
    <t>1-1IF-8648</t>
  </si>
  <si>
    <t>Bayfolan</t>
  </si>
  <si>
    <t>N=11%, P₂O₅=8%, K₂O=6%, B=0.01%, Cu=0.008%, Fe=0.019%, Mn=0.016%, Mo=0.001%, Zn=0.006%</t>
  </si>
  <si>
    <t>Tomato, Coffee, Citrus, Ornamentals</t>
  </si>
  <si>
    <t>1-1IF-2808</t>
  </si>
  <si>
    <t>Berris Agricultural Co., Inc.</t>
  </si>
  <si>
    <t>Brix-Up 0.15 EC</t>
  </si>
  <si>
    <t>Brassinolide=0.15g/L</t>
  </si>
  <si>
    <t>1-5IF-1162</t>
  </si>
  <si>
    <t>Consort</t>
  </si>
  <si>
    <t>Azotobacter chroococcum=1x10⁸ cfu/g, Bacillus megaterium=1x10⁸ cfu/g, Frateuria aurantia=1x10⁸ cfu/g, Glomus spp.=12 spores/g</t>
  </si>
  <si>
    <t>1-7IF-0039</t>
  </si>
  <si>
    <t>Best Agri and Agua Farm Solutions and Supply Corporation</t>
  </si>
  <si>
    <t>SureGrow Foliar Fertilizer</t>
  </si>
  <si>
    <t>N=9%, P₂O₅=15%, K₂O=1%, Humic Acid=9%</t>
  </si>
  <si>
    <t>1-1LF-0773-TPA</t>
  </si>
  <si>
    <t>Bigianta Crop Science Research Industries</t>
  </si>
  <si>
    <t>Wraptechx</t>
  </si>
  <si>
    <t>N=0.17%, P₂O₅=0.68%, K₂O=0.44%</t>
  </si>
  <si>
    <t>1-1LF-8463</t>
  </si>
  <si>
    <t>Binhi Producers Cooperative</t>
  </si>
  <si>
    <t>Megazinc</t>
  </si>
  <si>
    <t>Zn=1.62%</t>
  </si>
  <si>
    <t>Rice, Legumes, Fruiting &amp; Leafy Vegetables</t>
  </si>
  <si>
    <t>1-1LF-0618-TPA</t>
  </si>
  <si>
    <t>Smart LPF Plus</t>
  </si>
  <si>
    <t>N= 11%, P₂O₅= 3%, K₂O= 4%</t>
  </si>
  <si>
    <t>1-1LF-0342-TPA</t>
  </si>
  <si>
    <t>Binubusan Multi-purpose Cooperative</t>
  </si>
  <si>
    <t xml:space="preserve">Fedmuco </t>
  </si>
  <si>
    <t>N=2.99%, P₂O₅=3.42%, K₂O=2.68%</t>
  </si>
  <si>
    <t>1-2LF-1252</t>
  </si>
  <si>
    <t>Bio-Life Sciences Solutions Co.</t>
  </si>
  <si>
    <t>PH Buffer</t>
  </si>
  <si>
    <t>K₂O= 18%</t>
  </si>
  <si>
    <t>1-1IF-7065</t>
  </si>
  <si>
    <t>Bio-Life Sciences Solutions Company</t>
  </si>
  <si>
    <t>Bio- K (Soluble Potash)</t>
  </si>
  <si>
    <t>K₂O=40%</t>
  </si>
  <si>
    <t>1-1IF-7213</t>
  </si>
  <si>
    <t>Carboplex</t>
  </si>
  <si>
    <t>N≥0.70%, P₂O₅≥0.50%, K₂O≥0.10%</t>
  </si>
  <si>
    <t>1-1IF-7322</t>
  </si>
  <si>
    <t>Fortified Calcium 150 AA</t>
  </si>
  <si>
    <t>Ca≥15%</t>
  </si>
  <si>
    <t>1-1IF-7389</t>
  </si>
  <si>
    <t>Biomycrotek Philippines Industries</t>
  </si>
  <si>
    <t>Biogold</t>
  </si>
  <si>
    <t>N=9%, P₂O₅=8%, K₂O=4%</t>
  </si>
  <si>
    <t>1-1LF-0447</t>
  </si>
  <si>
    <t>BIOPRIME AGRI INDUSTRIES INC.</t>
  </si>
  <si>
    <t>Bioprime</t>
  </si>
  <si>
    <r>
      <rPr>
        <sz val="11"/>
        <color theme="1"/>
        <rFont val="Cambria"/>
        <family val="1"/>
      </rPr>
      <t xml:space="preserve">N=0.50%,  K₂O=10%, </t>
    </r>
    <r>
      <rPr>
        <i/>
        <sz val="11"/>
        <color theme="1"/>
        <rFont val="Cambria"/>
        <family val="1"/>
      </rPr>
      <t>Bacillus subtilis</t>
    </r>
    <r>
      <rPr>
        <sz val="11"/>
        <color theme="1"/>
        <rFont val="Cambria"/>
        <family val="1"/>
      </rPr>
      <t>=1x10⁷ cfu/ml</t>
    </r>
  </si>
  <si>
    <t>1-7IF-0078</t>
  </si>
  <si>
    <t>Biosolutions International Corporation</t>
  </si>
  <si>
    <t>Turbo Yield Booster</t>
  </si>
  <si>
    <t>K₂O=0.15%, Humic Acid=91%, Fulvic Acid=16%</t>
  </si>
  <si>
    <t>1-4IF-1300</t>
  </si>
  <si>
    <t>Biohumic Growth Enhancer</t>
  </si>
  <si>
    <t>K₂O=10%, Humic Acid=50%, Fulvic Acid=10%</t>
  </si>
  <si>
    <t>1-4IF-1309</t>
  </si>
  <si>
    <t>Biospark Corporation</t>
  </si>
  <si>
    <t>Biospark Trichoderma</t>
  </si>
  <si>
    <t>Trichoderma 1.2x10⁸cfu/g</t>
  </si>
  <si>
    <t>Rice, Pechay, and Fruiting Vegetables</t>
  </si>
  <si>
    <t>1-2LF-1223</t>
  </si>
  <si>
    <t xml:space="preserve">Biostadt Philippines, Inc. </t>
  </si>
  <si>
    <t>Wokozim Fruit +</t>
  </si>
  <si>
    <t xml:space="preserve">N=5%,  K₂O=2%, Fe=0.5%, Mn=0.25%, Cu=0.2%, B=0.25%, Alginic acid=0.1-0.4% </t>
  </si>
  <si>
    <t xml:space="preserve">Fruit crops </t>
  </si>
  <si>
    <t>1-7IF-0020</t>
  </si>
  <si>
    <t xml:space="preserve">Wokozim Yield Booster Liquid </t>
  </si>
  <si>
    <t>N=5.35-6%, Fe=0.10-0.30%, Mn=0.17-0.20%, Zn=0.06-0.12%, Cu=0.04-0.09%, OM=8.0%, Alginic Acid=1-1.6%</t>
  </si>
  <si>
    <t>1-7IF-0018</t>
  </si>
  <si>
    <t>Wokozim Granules</t>
  </si>
  <si>
    <t>N=0.13%, OM=0.39%, Fe=3%, Mn=0.004%, Cu=0.001%, Zn=0.002%, Alginic Acid=0.02%</t>
  </si>
  <si>
    <t>1-7IF-0021</t>
  </si>
  <si>
    <t>Wokozim Power+Biostimulant</t>
  </si>
  <si>
    <t>N=0.1-0.5%, Fe=3.0-10.0%, Zn= 0.005-1.5%, OM=0.5-1.5% min., Alginic Acid= 0.02% min.</t>
  </si>
  <si>
    <t>1-7IF-0022</t>
  </si>
  <si>
    <t>BIOTECH-UPLB</t>
  </si>
  <si>
    <t>Hydropon 1</t>
  </si>
  <si>
    <t>Specialty Grade Fertilizer</t>
  </si>
  <si>
    <t>N=2.55 w/v, Ca=2.60% w/v</t>
  </si>
  <si>
    <t>1-3LP-7425</t>
  </si>
  <si>
    <t>Hydropon 2</t>
  </si>
  <si>
    <t>N=3.37% w/v, P₂O₅=3.19% w/v, K₂O=3.52% w/v, Fe=84.3ppm, Zn=48.5 ppm, Cu=19.3 ppm, Mn=18.3 ppm</t>
  </si>
  <si>
    <t>1-3LP-7424</t>
  </si>
  <si>
    <t>BMF Agripro Corporation</t>
  </si>
  <si>
    <t>Green Acres Foliar Fertilizer</t>
  </si>
  <si>
    <t>N=11.49%, P₂O₅=0.56%, K₂O=9.20%, Zn=887 ppm, Mg=253.6 ppm, Fe=535.2 ppm, B=0.048%, Cu=334.2 ppm, Mn=0.04%</t>
  </si>
  <si>
    <t>1-1LP-9233</t>
  </si>
  <si>
    <t>Green Acres Foliar</t>
  </si>
  <si>
    <t>N=11.49%, P₂O₅=0.56%, K₂O=9.20%, Zn=877.8ppm, Mg=253.6ppm, Cu=334.2pm, Fe=535.2ppm, Mn=0.04%, B=0.048%</t>
  </si>
  <si>
    <t>1-1LF-9233</t>
  </si>
  <si>
    <t>Bon Affaire Trading Inc.</t>
  </si>
  <si>
    <t>Green Wonder</t>
  </si>
  <si>
    <t>N=1.82%, P₂O₅=0.13%, K₂O=0.30%</t>
  </si>
  <si>
    <t>1-1IF-0541-TPA</t>
  </si>
  <si>
    <t>Green Wonder Plus</t>
  </si>
  <si>
    <t>N=5.0%, P₂O₅=3.0%, K₂O=14.0%, OM=15.5%, Ca=7.0%, Mg=1.0%</t>
  </si>
  <si>
    <t>1-1IF-9259</t>
  </si>
  <si>
    <t>Red Wonder Plus</t>
  </si>
  <si>
    <t>N= 15.30%, P₂O₅= 3.10%, OM= 10%, Ca= 10%, Mg= 2.20%, Amino Acid= 1300 ppm</t>
  </si>
  <si>
    <t>1-1IF-9280</t>
  </si>
  <si>
    <t>Magnechlor</t>
  </si>
  <si>
    <t>MgO= 60%</t>
  </si>
  <si>
    <t>1-1IF-9287</t>
  </si>
  <si>
    <t>Nitro Power</t>
  </si>
  <si>
    <t>N= 30%, Ca= 2%, B= 0.02%</t>
  </si>
  <si>
    <t>1-1IF-9326</t>
  </si>
  <si>
    <t>N= 30%, Ca= 20%, B= 0.10%</t>
  </si>
  <si>
    <t>1-1IF-9191</t>
  </si>
  <si>
    <t>Nutri Tabble Meta</t>
  </si>
  <si>
    <t>S=9%, Zn=12%, Mg=2%, Mn=1.20%</t>
  </si>
  <si>
    <t>1-1IF-9451</t>
  </si>
  <si>
    <t>Bulwarc Technologies, Incorporated</t>
  </si>
  <si>
    <t>Nutrozinc</t>
  </si>
  <si>
    <t>N=46%, Zn=0.25%</t>
  </si>
  <si>
    <t>1-1LF-8453</t>
  </si>
  <si>
    <t>Bulwarc NBPT 20</t>
  </si>
  <si>
    <t>N-(n-butyl)thiophosphoric triamide</t>
  </si>
  <si>
    <t>1-6IF-1504</t>
  </si>
  <si>
    <t>Toggle</t>
  </si>
  <si>
    <t>N=0.1%, P₂O₅=0.4%, K₂O=1.0%, Alginic Acid=1.0%</t>
  </si>
  <si>
    <t>Upland Cereals</t>
  </si>
  <si>
    <t>1-7IF-0058</t>
  </si>
  <si>
    <t>Bulwarc NBPT 25</t>
  </si>
  <si>
    <t>N-butyl Thiophosphoric Triamide (NBPT)=25.5-27.5%</t>
  </si>
  <si>
    <t>1-6IF-1548</t>
  </si>
  <si>
    <t>Nutrogene Fertilizer</t>
  </si>
  <si>
    <t>N= 46% with Nitrogen Stabilizer</t>
  </si>
  <si>
    <t>1-1LF-5030</t>
  </si>
  <si>
    <t>Chidang Pro 60 OM</t>
  </si>
  <si>
    <t>N=4%, P₂O₅=2%, K₂O=2%, OM= 60%</t>
  </si>
  <si>
    <t>1-2IF-2862</t>
  </si>
  <si>
    <t>Bulwarc Urea</t>
  </si>
  <si>
    <t>1-1IF-9269</t>
  </si>
  <si>
    <t>Biozim Trichoderma</t>
  </si>
  <si>
    <t>Trichoderma spp. = 1.2x10⁸cfu/g</t>
  </si>
  <si>
    <t>Rice,Pechay and Fruiting Vegetables</t>
  </si>
  <si>
    <t>1-2LF-0351-TPA</t>
  </si>
  <si>
    <t>BYM Marketing Inc.</t>
  </si>
  <si>
    <t>Clay Extract</t>
  </si>
  <si>
    <t>Fe=1.86%, Na=77.8ppm, Zn=12.9ppm, Mg=0.11%, P₂O₅=0.02%</t>
  </si>
  <si>
    <t>1-4LF-0632-TPA</t>
  </si>
  <si>
    <t>Calabalabaan Farmers Agrarian Feform Beneficiaries Cooperative</t>
  </si>
  <si>
    <t>Bloom Blast</t>
  </si>
  <si>
    <t>N=2.02%, P₂O₅=1.65%, K₂O=2.67%, OM=17.02%</t>
  </si>
  <si>
    <t>1-1LF-8550</t>
  </si>
  <si>
    <t>Camden Industries, Inc.</t>
  </si>
  <si>
    <t>CR-Mag</t>
  </si>
  <si>
    <t>Mg=35%, MgO=60%</t>
  </si>
  <si>
    <t>1-6IF-1454</t>
  </si>
  <si>
    <t>GEKO</t>
  </si>
  <si>
    <t>Swelling Volume &gt; 18, Moisture=9-13%, pH=8-11</t>
  </si>
  <si>
    <t>1-6IF-1531</t>
  </si>
  <si>
    <t>Carmichael Global Trading Corporation</t>
  </si>
  <si>
    <t>Envirolizer Foliar</t>
  </si>
  <si>
    <t>CaCO₃=94%</t>
  </si>
  <si>
    <t>1-1IF-8740</t>
  </si>
  <si>
    <t>CBM Biotechnology Products, Inc.</t>
  </si>
  <si>
    <t>Complex Beneficial Microorganism (CBM) Liquid Based</t>
  </si>
  <si>
    <t>Mesophilic Lactic Acid Bacteria=6.5 x 10⁴ CFU/ml</t>
  </si>
  <si>
    <t>Rice and Tomato (Fruiting and Leafy Vegetables)</t>
  </si>
  <si>
    <t>1-7IF-0025</t>
  </si>
  <si>
    <t>CDC Agri-Products OPC</t>
  </si>
  <si>
    <t>Extra-Gold Fertilizer (Vegetative Stage)</t>
  </si>
  <si>
    <t>N=15.41%, Mg=200 ppm, Fe=40 ppm</t>
  </si>
  <si>
    <t>Rice, Ampalaya, Tomato</t>
  </si>
  <si>
    <t>1-1LF-8989</t>
  </si>
  <si>
    <t>Cebu Eaglechem Trading</t>
  </si>
  <si>
    <t>Mega Yield Multi Crop Foliar</t>
  </si>
  <si>
    <t>N=2.39%, P₂O₅=3%, K₂O=3.74%</t>
  </si>
  <si>
    <t>Sweet Corn</t>
  </si>
  <si>
    <t>1-1LF-761</t>
  </si>
  <si>
    <t>Chemi-Source Unlimited Corporation</t>
  </si>
  <si>
    <t>Magnesium Sulfate Anhydrous</t>
  </si>
  <si>
    <t>Mg≥18%, MgO≥32%</t>
  </si>
  <si>
    <t>1-1IF-7329</t>
  </si>
  <si>
    <t>1-1IF-8911-TPA</t>
  </si>
  <si>
    <t>Chemrez Technologies, Inc.</t>
  </si>
  <si>
    <t>Biomate Forte</t>
  </si>
  <si>
    <t>N=5.63%, P₂O₅=4.26%, K₂O=6.41%, S=0.50%, MgO=0.29%, Ca=0.28%, Fe=0.14%, Mn=0.02%, Mo=0.0002%, Cu=0.017%, Zn=0.11%</t>
  </si>
  <si>
    <t>1-1LF-4178</t>
  </si>
  <si>
    <t>Potassium Humate</t>
  </si>
  <si>
    <t>K₂O=8%</t>
  </si>
  <si>
    <t>1-6IF-1324</t>
  </si>
  <si>
    <t>Gibberellic Acid</t>
  </si>
  <si>
    <t>GA₃=90%min</t>
  </si>
  <si>
    <t>1-6IF-1507</t>
  </si>
  <si>
    <t>Power N Dora</t>
  </si>
  <si>
    <t>N=17%</t>
  </si>
  <si>
    <t>1-6IF-1509</t>
  </si>
  <si>
    <t>3-Indole Acetic Acid</t>
  </si>
  <si>
    <t>IAA=98%</t>
  </si>
  <si>
    <t>1-6IF-1510</t>
  </si>
  <si>
    <t>1-6IF-0170-TPA</t>
  </si>
  <si>
    <t>1-6IF-0270-TPA</t>
  </si>
  <si>
    <t>Librel Calcium Fertilizer</t>
  </si>
  <si>
    <t>1-6IF-1328-TPA</t>
  </si>
  <si>
    <t>1-6IF-1330-TPA</t>
  </si>
  <si>
    <t>Humik Plus</t>
  </si>
  <si>
    <t>Humic Acid=60%, Potassium=12%</t>
  </si>
  <si>
    <t>Fruiting and Leafy Vegetables and Perennial Industrial Crops</t>
  </si>
  <si>
    <t>1-4IF-1276</t>
  </si>
  <si>
    <t>Biomate Organa</t>
  </si>
  <si>
    <t>N=1%, P₂O₅=1%, K₂O=1%</t>
  </si>
  <si>
    <t>1-4LF-0598-TPA</t>
  </si>
  <si>
    <t>Chen Yi Agventures Inc.</t>
  </si>
  <si>
    <t>Dangote Fertiliser Granular Urea</t>
  </si>
  <si>
    <t>1-1IF-9087</t>
  </si>
  <si>
    <t>Cisbay Philippines Inc.</t>
  </si>
  <si>
    <t>AGN Dry/XMR</t>
  </si>
  <si>
    <t>Humic acid=65%, Bacillus spp.=3.28x10⁸ cfu/g</t>
  </si>
  <si>
    <t>1-7IF-0075</t>
  </si>
  <si>
    <t>Classique Herbs Corporation</t>
  </si>
  <si>
    <t>CHC Agritech Maxigrow</t>
  </si>
  <si>
    <t>N= 9%, P₂O₅= 15%, K₂O= 1%, Humic Acid=9%</t>
  </si>
  <si>
    <t>1-1LF-0751-TPA</t>
  </si>
  <si>
    <t xml:space="preserve">Yama N </t>
  </si>
  <si>
    <r>
      <rPr>
        <i/>
        <sz val="11"/>
        <color rgb="FF393939"/>
        <rFont val="Cambria"/>
        <family val="1"/>
      </rPr>
      <t>Azospirillum</t>
    </r>
    <r>
      <rPr>
        <sz val="11"/>
        <color rgb="FF393939"/>
        <rFont val="Cambria"/>
        <family val="1"/>
      </rPr>
      <t xml:space="preserve"> =1x10⁸ cfu/g </t>
    </r>
  </si>
  <si>
    <t>1-7LF-0788-TPA</t>
  </si>
  <si>
    <t xml:space="preserve">Farmer's Secret </t>
  </si>
  <si>
    <t>1-2LF-0656-TPA</t>
  </si>
  <si>
    <t>Cleveland Industries, Inc.</t>
  </si>
  <si>
    <t>Magnesium Sulfate Heptahydrate</t>
  </si>
  <si>
    <t>1-1IF-4745</t>
  </si>
  <si>
    <t>Borax Decahydrate</t>
  </si>
  <si>
    <t>B=11%</t>
  </si>
  <si>
    <t>1-1IF-7518</t>
  </si>
  <si>
    <t>Prilled Urea</t>
  </si>
  <si>
    <t>1-1IF-7595</t>
  </si>
  <si>
    <t>Zinc Sulphate Heptahydrate</t>
  </si>
  <si>
    <t>1-1IF-7781</t>
  </si>
  <si>
    <t>ZN=21%</t>
  </si>
  <si>
    <t>1-1IF-8505</t>
  </si>
  <si>
    <t>Calcium Nitrate Granular</t>
  </si>
  <si>
    <t>N=15.5%, CaO=25.5%</t>
  </si>
  <si>
    <t>1-1IF-8562</t>
  </si>
  <si>
    <t>1-1IF-8930</t>
  </si>
  <si>
    <t>Borax Decahydrate Etidekahidrat</t>
  </si>
  <si>
    <t>B₂O₃=67%</t>
  </si>
  <si>
    <t>1-1IF-8931</t>
  </si>
  <si>
    <t>Di-Ammonium Phosphate</t>
  </si>
  <si>
    <t>1-1IF-7670</t>
  </si>
  <si>
    <t xml:space="preserve">Ammonium Sulfate </t>
  </si>
  <si>
    <t>1-1IF-4725</t>
  </si>
  <si>
    <t>MgO= 16%, S=12%</t>
  </si>
  <si>
    <t>1-1IF-9286</t>
  </si>
  <si>
    <t>Zn= 21%</t>
  </si>
  <si>
    <t>1-1IF-9407</t>
  </si>
  <si>
    <t>1-1IF-9421</t>
  </si>
  <si>
    <t>Cleveland Industries,Inc.</t>
  </si>
  <si>
    <t>Potassium Sulfate Powder</t>
  </si>
  <si>
    <t>1-1IF-8905</t>
  </si>
  <si>
    <t>1-1IF-8897</t>
  </si>
  <si>
    <t>CMCS Agricultural Products Trading, Inc.</t>
  </si>
  <si>
    <t>1-1IF-0697-TPA</t>
  </si>
  <si>
    <t>CNI GLOBAL, INC.</t>
  </si>
  <si>
    <t>Green Nature Plant Catalyst</t>
  </si>
  <si>
    <t>P₂O₅=11%, K₂O=0.01%, S=0.02%, B=3000ppm, Ca=0.01%, Mg=10ppm, Cl=0.02%, Zn=2.2ppm, Na=10%, Fe=30ppm, Mo=10ppm, Co=0.05ppm</t>
  </si>
  <si>
    <t>1-1IF-7864</t>
  </si>
  <si>
    <t>Connell Bros. Co. Pilipinas Inc.</t>
  </si>
  <si>
    <t>Granubor 2</t>
  </si>
  <si>
    <t>B= 15% w/w</t>
  </si>
  <si>
    <t>1-1IF-7003</t>
  </si>
  <si>
    <t xml:space="preserve">Fertibor </t>
  </si>
  <si>
    <t>B₂O₃= 48.6-50.2%</t>
  </si>
  <si>
    <t>1-1IF-2626</t>
  </si>
  <si>
    <t>B₂O₃= 36.9-38.2%</t>
  </si>
  <si>
    <t>1-1IF-2069</t>
  </si>
  <si>
    <t>Connell Bros. Co. Pilipinas, Inc.</t>
  </si>
  <si>
    <t>Solubor</t>
  </si>
  <si>
    <t>B=21%</t>
  </si>
  <si>
    <t>1-1IF-1069</t>
  </si>
  <si>
    <t>Corvill Agricom, Inc.</t>
  </si>
  <si>
    <t>Insta-Green Foliar</t>
  </si>
  <si>
    <t>N=18.4%</t>
  </si>
  <si>
    <t>1-1IF-8833</t>
  </si>
  <si>
    <t>Gel-Max 0-0-60 Foliar</t>
  </si>
  <si>
    <t xml:space="preserve"> K₂O=60%</t>
  </si>
  <si>
    <t>1-1IF-8891</t>
  </si>
  <si>
    <t>Maxim Ag (Di-Ammo-Phos) Foliar</t>
  </si>
  <si>
    <t>1-1IF-8912</t>
  </si>
  <si>
    <t>Supravim Plant Booster Foliar</t>
  </si>
  <si>
    <t>Plant Extracts=16%, N=1.16%, Na=0.58%</t>
  </si>
  <si>
    <t>Rice, Fruiting and Leafy Vegetables, Upland Cereals, and Perennial Industrial Crops</t>
  </si>
  <si>
    <t>1-1IF-3744</t>
  </si>
  <si>
    <t>Nutrafol Flower</t>
  </si>
  <si>
    <t>P₂O₅=10%, K₂O=10%, Molybdenum=3%, Boron=0.9%</t>
  </si>
  <si>
    <t>1-1IF-8349</t>
  </si>
  <si>
    <t>Guanophos</t>
  </si>
  <si>
    <t>P₂O₅=25%, CaO=35%, SiO₂=3.5%, Iron (as Fe₂O₃)=0.6%</t>
  </si>
  <si>
    <t>1-1IF-8350</t>
  </si>
  <si>
    <t>Top Grade 10-53-10+TE</t>
  </si>
  <si>
    <t>N=10%, P₂O₅=53%, K₂O=10%, MgO=0.60%, SO₃=1.20%, Fe=0.033%, Mn=0.016%, B=0.014%</t>
  </si>
  <si>
    <t>1-1IF-8351</t>
  </si>
  <si>
    <t>Top grade 06-11-44+TE</t>
  </si>
  <si>
    <t>N=6%, P₂O₅=11%, K₂O=44%, MgO=0.50%, SO₃=14.5%, Fe=0.026%, Mn=0.010%, B=0.011%</t>
  </si>
  <si>
    <t>1-1IF-8352</t>
  </si>
  <si>
    <t>Top Grade 03-37-37+TE</t>
  </si>
  <si>
    <t>N=3%, P₂O₅=37%, K₂O=37%, MgO=0.35%, SO₃=3.2%, Fe=0.02%, Mn=0.01%, B=0.008%</t>
  </si>
  <si>
    <t>1-1IF-8353</t>
  </si>
  <si>
    <t>Gel-Max 45-00-00+TE</t>
  </si>
  <si>
    <t>N=45%, Mn=0.0002%, Cu=0.0084%, B=0.0021%, Zn=0.0006%, Fe=0.0051%</t>
  </si>
  <si>
    <t>1-1IF-8354</t>
  </si>
  <si>
    <t>Gel-Max 02-40-55+TE</t>
  </si>
  <si>
    <t>N=2%, P₂O₅=40%, K₂O=55%, B=0.003%</t>
  </si>
  <si>
    <t>1-1IF-8355</t>
  </si>
  <si>
    <t>Gel-Max 08-65-04+TE</t>
  </si>
  <si>
    <t>N=8%, P₂O₅=65%, K₂O=4%, MgO=0.40%, B=0.001%</t>
  </si>
  <si>
    <t>1-1IF-8356</t>
  </si>
  <si>
    <t>Gel-Max 16-11-58+TE</t>
  </si>
  <si>
    <t>N=16%, P₂O₅=11%, K₂O=58%, MgO=0.93%, B=0.001%</t>
  </si>
  <si>
    <t>1-1IF-8357</t>
  </si>
  <si>
    <t>Gel-Max 26-26-26+TE</t>
  </si>
  <si>
    <t>N=26%, P₂O₅=26%, K₂O=26%, Zn=0.002%, B=0.001%</t>
  </si>
  <si>
    <t>1-1IF-8358</t>
  </si>
  <si>
    <t>Nutrafol Fruit</t>
  </si>
  <si>
    <t>K₂O=10%, Total Sugars (polysaccharides)=13.65%w/w</t>
  </si>
  <si>
    <t>1-1IF-8409</t>
  </si>
  <si>
    <t>Top Grade 20-20-20+TE</t>
  </si>
  <si>
    <t>N=20%, P₂O₅=20%, K₂O=20%, MgO=0.50%, SO₃=1%, Fe=0.033%, Mn=0.016%, B=0.014%</t>
  </si>
  <si>
    <t>1-1IF-8410</t>
  </si>
  <si>
    <t>Top Grade 32-10-10+TE</t>
  </si>
  <si>
    <t>N=32%, P₂O₅=10%, K₂O=10%, MgO=0.80%, SO₃=1.7%, Fe=0.033%, Mn=0.013%, B=0.011%</t>
  </si>
  <si>
    <t>1-1IF-8412</t>
  </si>
  <si>
    <t>Fosfozink</t>
  </si>
  <si>
    <t>N=5%, P₂O₅27%, Zn=5%, B=2.5%,</t>
  </si>
  <si>
    <t>1-1IF-8477</t>
  </si>
  <si>
    <t>Startphos 11-51+1%Zn</t>
  </si>
  <si>
    <t>N=11%, P₂O₅=51%, Zn=1%</t>
  </si>
  <si>
    <t>1-1IF-8632</t>
  </si>
  <si>
    <t>Bio-Spec Fertilizer Inoculant</t>
  </si>
  <si>
    <t>Consortia: Azospirillum lipoferum, Rhizobium leguminosarum, Azotobacter chroococcum, Bacillus megaterium, and Frateuria aurantia=6.7 x 10⁸ CFU/g, Glomus spp. (VAM)=100 spores/g</t>
  </si>
  <si>
    <t>1-6IF-1473</t>
  </si>
  <si>
    <t>Innosolve 40-5</t>
  </si>
  <si>
    <t>N-(n-butyl)thiophosphoric triamide (NBPT)=39.5-40.5%, Dicyandiamide (DCD)=4.5-5.5%</t>
  </si>
  <si>
    <t>1-6IF-1514</t>
  </si>
  <si>
    <t>Diamond Grow Humik-WSP</t>
  </si>
  <si>
    <t>Humic Acid=95%, K₂O=12%w/w, Organic matter=50%, Total carbon=29%w/w</t>
  </si>
  <si>
    <t>Rice, Leafy and Fruiting Vegetables</t>
  </si>
  <si>
    <t>1-4IF-1268</t>
  </si>
  <si>
    <t>Diamond Grow Humik-Bio</t>
  </si>
  <si>
    <t>N=0.95%, K₂O=14%, CaO=1.52%, Fe=0.37%, Mg=0.15%, Humic acid=95%, Bacillus subtilis=6 x 10⁷cfu/g, Bacillus amyloliquefaciens=3.7 x 10⁷cfu/g, Bacillus pumilus=2.7 x 10⁷cfu/g, Bacillus licheniformis=7.2 x 10⁶cfu/g, Bacillus megaterium=7 x 10⁶cfu/g</t>
  </si>
  <si>
    <t>1-4IF-1308</t>
  </si>
  <si>
    <t>Soil Master</t>
  </si>
  <si>
    <t>P₂O₅=10%-14%, CaO=43%-47%</t>
  </si>
  <si>
    <t>all Crops</t>
  </si>
  <si>
    <t>1-4IF-1336</t>
  </si>
  <si>
    <t>Bacillus subtilis Fertilizer Inoculant</t>
  </si>
  <si>
    <t>Bacillus subtilis= 2 x 10⁸ CFU/g</t>
  </si>
  <si>
    <t>1-6IF-1474</t>
  </si>
  <si>
    <t>Silisec-K</t>
  </si>
  <si>
    <t>K₂O=12%;SiO₂=22%</t>
  </si>
  <si>
    <t>1-1IF-7819</t>
  </si>
  <si>
    <t>Supravim Concentrate</t>
  </si>
  <si>
    <t>N= 4%, Na= 2.3%, Plant Extract= 62%</t>
  </si>
  <si>
    <t>1-6IF-1310</t>
  </si>
  <si>
    <t>Algex Solido</t>
  </si>
  <si>
    <t>Mannitol=0.9%, Alginic Acid=1.05%, Humic Acid=34.0%, Fulvic Acid=18.0%, Free Amino Acid=21.0% (all w/w)</t>
  </si>
  <si>
    <t>(Leafy and Fruiting Vegetables)</t>
  </si>
  <si>
    <t>1-7IF-0074</t>
  </si>
  <si>
    <t>CHIX-MIX</t>
  </si>
  <si>
    <t>N=0.3-0.5%, P₂O₅=4.5-5.5%, K₂O=1.0-1.8%, MgO=7.0-8.3%, CaO=16.0-19.0% (all w/w)</t>
  </si>
  <si>
    <t>1-4IF-1354</t>
  </si>
  <si>
    <t>Turbo Pro 4-1-5</t>
  </si>
  <si>
    <t>N=4%, P₂O₅=1%, K₂O=5%</t>
  </si>
  <si>
    <t>1-1IF-7792</t>
  </si>
  <si>
    <t>Crop Saver Philippines</t>
  </si>
  <si>
    <t>CSPC Cal Bo Zinc Gold</t>
  </si>
  <si>
    <t>Ca= 8% w/v, B= 1.0% w/v, Zn= 1.5% w/v</t>
  </si>
  <si>
    <t>1-1LF-9221</t>
  </si>
  <si>
    <t>Cropking Chemicals, Inc.</t>
  </si>
  <si>
    <t>Cropking Foliar 15-15-30  + T.E</t>
  </si>
  <si>
    <t>N=15%, P₂O₅=15%, K₂O=30%, MgO=0.04%, Fe=0.05%, Mn=0.06%, Cu=0.003%, Zn=0.015%, B=0.025%, Mo=0.003%</t>
  </si>
  <si>
    <t>1-1IF-0601-TPA</t>
  </si>
  <si>
    <t>Cropking Foliar 20-20-20+T.E.</t>
  </si>
  <si>
    <t>N=20%, P₂O₅=20%, K₂O=20%, B=0.005%, Mo=0.0025%, MgO=0.02%, Cu=0.075%, Zn=0.075%, Fe=0.02%, Mn=0.02%</t>
  </si>
  <si>
    <t>1-1IF-0607-TPA</t>
  </si>
  <si>
    <t>Gold Miracle 0.15% EC</t>
  </si>
  <si>
    <t>1-5IF-0636-TPA</t>
  </si>
  <si>
    <t>Cultiva, Inc.</t>
  </si>
  <si>
    <t>M-Prove 20-20-20+T.E Foliar</t>
  </si>
  <si>
    <t>N=20%w/w, P₂O₅=20%w/w, K₂O=20%w/w, B=0.005%w/w, Mo=0.025%w/w, MgO=0.02%w/w, Cu=0.075%w/w, Zn=0.075%w/w , Fe=0.02w/w%, Mn=0.02%w/w, SO₃=3%</t>
  </si>
  <si>
    <t>1-1IF-0990</t>
  </si>
  <si>
    <t>M-Prove 15-15-30+T.E Foliar</t>
  </si>
  <si>
    <t>N=15%w/w, P₂O₅=15%w/w, K₂O=15%w/w, B=0.025%w/w, Mo=0.003%w/w, Mn=0.06%w/w, MgO=0.04%w/w, Cu=0.003%w/w, Zn=0.015%w/w , Fe=0.05w/w%</t>
  </si>
  <si>
    <t>1-1IF-2511</t>
  </si>
  <si>
    <t>Dakast Fertilizer Manufacturing</t>
  </si>
  <si>
    <t>Planta 17-0-17 Bulk Blended</t>
  </si>
  <si>
    <t>N=17%, K₂O=17%</t>
  </si>
  <si>
    <t>1-1LF-8778</t>
  </si>
  <si>
    <t>Planta 14-14-14 Bulk Blended</t>
  </si>
  <si>
    <t>1-1LF-8779</t>
  </si>
  <si>
    <t>Darl Agricultural Enterprises Inc.</t>
  </si>
  <si>
    <t>Hi-K Growth and Yield Booster</t>
  </si>
  <si>
    <t>N= 8%, P₂O₅= 1.5%, K₂O= 8%</t>
  </si>
  <si>
    <t>1-1LF-6025</t>
  </si>
  <si>
    <t>Darl Agricultural Enterprises, Inc.</t>
  </si>
  <si>
    <t>Hi-P Growth and Yield Booster</t>
  </si>
  <si>
    <t>N= 3.63%, P₂O₅= 5.44%, K₂O= 3.20%</t>
  </si>
  <si>
    <t>1-1LF-2321</t>
  </si>
  <si>
    <t>Datingbayan Agro-Industrial Corporation</t>
  </si>
  <si>
    <t xml:space="preserve">Algazinc </t>
  </si>
  <si>
    <t>Zn= 1.62%</t>
  </si>
  <si>
    <t>Rice.Legumes, Fruiting &amp; Leafy Vegetables</t>
  </si>
  <si>
    <t>1-1LF-1930</t>
  </si>
  <si>
    <t>Algafer LPF Plus</t>
  </si>
  <si>
    <t>1-1LF-225</t>
  </si>
  <si>
    <t>Del Monte Philippines, Inc.</t>
  </si>
  <si>
    <t>Muriate of Potash ( Potassium Chloride)</t>
  </si>
  <si>
    <t>1-1IF-9229</t>
  </si>
  <si>
    <t>1-1IF-9230</t>
  </si>
  <si>
    <t>Low Biuret Urea (In bulk)</t>
  </si>
  <si>
    <t>N= 46%, Biuret= 0.5%</t>
  </si>
  <si>
    <t>1-1IF-9303</t>
  </si>
  <si>
    <t>Rock Phosphate</t>
  </si>
  <si>
    <t>P₂O₅=31%,</t>
  </si>
  <si>
    <t>1-1IF-7238</t>
  </si>
  <si>
    <t>Low Biuret Prilled Urea</t>
  </si>
  <si>
    <t>N=46%, Biuret=0.5%</t>
  </si>
  <si>
    <t>1-1IF-7929</t>
  </si>
  <si>
    <t>LB Prilled Urea</t>
  </si>
  <si>
    <t>1-1IF-8364</t>
  </si>
  <si>
    <t>Deligrand Agri Trading</t>
  </si>
  <si>
    <t>Good Harvest Foliar</t>
  </si>
  <si>
    <t>N=1.7%, P₂O₅=0.5%, K₂O=4.5%, Ca=30%</t>
  </si>
  <si>
    <t>1-1LF-7326</t>
  </si>
  <si>
    <t>Dionarjon Fertilizer Manufacturing</t>
  </si>
  <si>
    <t>Winter 16-20-0 Bulk Blended</t>
  </si>
  <si>
    <t>1-1LF-8780</t>
  </si>
  <si>
    <t>Axie 14-14-14 Bulk Blended</t>
  </si>
  <si>
    <t>1-1LF-8781</t>
  </si>
  <si>
    <t>Winer 17-0-17 Bulk Blended</t>
  </si>
  <si>
    <t>1-1LF-8782</t>
  </si>
  <si>
    <t>Divine Agricultural OPC</t>
  </si>
  <si>
    <t>Golden Agro Plus</t>
  </si>
  <si>
    <t>N=7.37%, P₂O₅=17.8%, K₂O=5.3%, Ca=25.8%, Zn=33.5ppm, Mg=429ppm, Mn=37.2ppm, B=0.42%, Humic Acid=0.48%, S=0.78%Gibberellic Acid=0.31ppm</t>
  </si>
  <si>
    <t>1-1LF-8606</t>
  </si>
  <si>
    <t>DIvine Agricultural OPC</t>
  </si>
  <si>
    <t>Vine Agro Bulk Blended 16-20-0</t>
  </si>
  <si>
    <t>1-1LF-8644</t>
  </si>
  <si>
    <t>Vine Agro Bulk Blended 10-5-18</t>
  </si>
  <si>
    <t>N=10%, P₂O₅=5%, K₂O=18%</t>
  </si>
  <si>
    <t>1-1LF-8932</t>
  </si>
  <si>
    <t>Vine Agro Bulk Blended 12-12-10</t>
  </si>
  <si>
    <t>N=12%, P₂O₅=12%, K₂O=10%</t>
  </si>
  <si>
    <t>1-1LF-8933</t>
  </si>
  <si>
    <t>Phosvine</t>
  </si>
  <si>
    <t>P₂O₅=24%</t>
  </si>
  <si>
    <t>1-1LF-8941</t>
  </si>
  <si>
    <t>Golden Agro Calcium Plus NPK w/ Micro Elements</t>
  </si>
  <si>
    <t>N=7%, P₂O₅=3%, K₂O=4%, Ca=26%, B(w)=950 ppm, Mg=1780 ppm, Zn=33.7 ppm, S=3%</t>
  </si>
  <si>
    <t>1-1LF-8966</t>
  </si>
  <si>
    <t>Vine Grow 15-15-30</t>
  </si>
  <si>
    <t>1-1IF-0685-TPA</t>
  </si>
  <si>
    <t>Vine Agro Nitrogen</t>
  </si>
  <si>
    <t>N=30%</t>
  </si>
  <si>
    <t>1-1IF-0686-TPA</t>
  </si>
  <si>
    <t>Vine Humus</t>
  </si>
  <si>
    <t>Humic Acid=75%</t>
  </si>
  <si>
    <t>1-4IF-0684-TPA</t>
  </si>
  <si>
    <t>Vine Grow 8-9-10 Bulk Blended</t>
  </si>
  <si>
    <t>N=8%, P₂O₅=9%, K₂O=10%, Cu=11.3ppm, Fe=300ppm, Mn=240ppm, Zn=250ppm, B=1.3ppm, Mo=12ppm</t>
  </si>
  <si>
    <t>1-1LF-9175</t>
  </si>
  <si>
    <t>DKSH Philippines, Inc.</t>
  </si>
  <si>
    <t>Multi K GG</t>
  </si>
  <si>
    <t>N=13.1%, K₂O=46%</t>
  </si>
  <si>
    <t>1-6IF-1523</t>
  </si>
  <si>
    <t xml:space="preserve">Sodium Nitrate </t>
  </si>
  <si>
    <t>NaNO₃= 99%</t>
  </si>
  <si>
    <t>1-6IF-1556</t>
  </si>
  <si>
    <t>Dobry Dry Goods Trading</t>
  </si>
  <si>
    <t>Philgrows 14-14-14 Complete</t>
  </si>
  <si>
    <t>1-1IF-9448</t>
  </si>
  <si>
    <t>Dole Philippines Inc.</t>
  </si>
  <si>
    <t>1-1IF-0149-TPA</t>
  </si>
  <si>
    <t>Dole Philippines Incorporated</t>
  </si>
  <si>
    <t>Low Biuret Urea</t>
  </si>
  <si>
    <t>1-1IF-1881</t>
  </si>
  <si>
    <t>Ferrous Sulphate Heptahydrate</t>
  </si>
  <si>
    <t>Fe=19.5%</t>
  </si>
  <si>
    <t>1-1IF-1879</t>
  </si>
  <si>
    <t>DOLE Philippines, Inc.</t>
  </si>
  <si>
    <t>Calcium Chloride Dihydrate</t>
  </si>
  <si>
    <t>Ca=27%, Cl=48%</t>
  </si>
  <si>
    <t>1-1IF-1180</t>
  </si>
  <si>
    <t>Muriate of Potash</t>
  </si>
  <si>
    <t>1-1IF-4528</t>
  </si>
  <si>
    <t>Monoammonium Phosphate</t>
  </si>
  <si>
    <t>N=12%, P₂O₅=61%</t>
  </si>
  <si>
    <t>1-1IF-8861</t>
  </si>
  <si>
    <t>Multifruto Banano</t>
  </si>
  <si>
    <t>N=4.80%, P₂O₅=2.65%, K₂O=7%, MgO=1.35%, B=0.50%, Zn=3%, S=3%, C=5.20%</t>
  </si>
  <si>
    <t>1-1IF-0588-TPA</t>
  </si>
  <si>
    <t>Gibberellic Acid 90%</t>
  </si>
  <si>
    <t>Gibberellic Acid=90%</t>
  </si>
  <si>
    <t>1-5IF-1163</t>
  </si>
  <si>
    <t>Monopotassium Phosphate</t>
  </si>
  <si>
    <t>P₂O₅=52%, K₂O=34%</t>
  </si>
  <si>
    <t>1-4IF-1331</t>
  </si>
  <si>
    <t>ForGrow Tech</t>
  </si>
  <si>
    <t>Banana and Pineapple</t>
  </si>
  <si>
    <t>1-4IF-0688-TPA</t>
  </si>
  <si>
    <t>Dole Philippines, Inc.</t>
  </si>
  <si>
    <t>Agrimag WP</t>
  </si>
  <si>
    <t>Cao=46%, MgO=5%</t>
  </si>
  <si>
    <t>1-1IF-0473-TPA</t>
  </si>
  <si>
    <t>SiO₂=65%, 100% passing through mesh #40</t>
  </si>
  <si>
    <t>1-1IF-0148-TPA</t>
  </si>
  <si>
    <t>SiO₂=65%, 100% passing through mesh #60</t>
  </si>
  <si>
    <t>1-1IF-0150-TPA</t>
  </si>
  <si>
    <t>Don Fertilizer Manufacturing</t>
  </si>
  <si>
    <t>King Harvest</t>
  </si>
  <si>
    <t>Ca=25%</t>
  </si>
  <si>
    <t>1-1LF-9147</t>
  </si>
  <si>
    <t>Top Grain Granular Bulk Blended 6-3-7</t>
  </si>
  <si>
    <t>N=6%, P₂O₅=3%, K₂O=7%</t>
  </si>
  <si>
    <t>1-1LF-9161</t>
  </si>
  <si>
    <t>Donato C. Cruz Trading Corporation</t>
  </si>
  <si>
    <t>Cambiar K</t>
  </si>
  <si>
    <t>K₂O=48%</t>
  </si>
  <si>
    <t>Rice, Corn, Tomato and Sugarcane</t>
  </si>
  <si>
    <t>1-1IF-7307</t>
  </si>
  <si>
    <t>Primera 14-14-14</t>
  </si>
  <si>
    <t>1-1IF-0724-TPA</t>
  </si>
  <si>
    <t>Primera 46-0-0</t>
  </si>
  <si>
    <t>1-1IF-0725-TPA</t>
  </si>
  <si>
    <t>Primera 16-20-0</t>
  </si>
  <si>
    <t>1-1IF-0728-TPA</t>
  </si>
  <si>
    <t>Primera Solvar</t>
  </si>
  <si>
    <t>K₂O= 6.9% w/v, CaO= 4.7% w/v, MgO= 1.8% w/v, B= 0.3% w/v</t>
  </si>
  <si>
    <t>1-1IF-0746-TPA</t>
  </si>
  <si>
    <t>1-1LF-0448-TPA</t>
  </si>
  <si>
    <t>Primera 21-0-0</t>
  </si>
  <si>
    <t>1-1IF-0600-TPA</t>
  </si>
  <si>
    <t>1-1LF-0664-TPA</t>
  </si>
  <si>
    <t>Primera Planters Premium Fertilizer 18-46-0 Di-Ammonium Phosphate</t>
  </si>
  <si>
    <t>1-1IF-0086-TPA</t>
  </si>
  <si>
    <t>1-1IF-0767-TPA</t>
  </si>
  <si>
    <t>Primera Planters Premium Urea (46-0-0)</t>
  </si>
  <si>
    <t>1-1IF-0585-TPA</t>
  </si>
  <si>
    <t>Primera Nutri-Cal (granulated calcium)</t>
  </si>
  <si>
    <t>Ca=38% w/w, CaCO3=95%</t>
  </si>
  <si>
    <t>Rice, Corn, Vegetables, Sugarcane and Banana</t>
  </si>
  <si>
    <t>1-4IF-1357</t>
  </si>
  <si>
    <t>Primera Planters Premium Ammonium Phosphate (16-20-0)</t>
  </si>
  <si>
    <t>1-1IF-0352-TPA</t>
  </si>
  <si>
    <t xml:space="preserve">Primera Premium Fertilizer 21-0-0 Ammonium Sulphate </t>
  </si>
  <si>
    <t>1-1IF-0828-TPA</t>
  </si>
  <si>
    <t>DTD Agricultural Organiques</t>
  </si>
  <si>
    <t>DTD</t>
  </si>
  <si>
    <t>N=1.29%, P₂O₅=2.77%, K₂O=0.93%, Ca=1.44%, Mg=0.49%, S=0.4%</t>
  </si>
  <si>
    <t>1-4LF-1321</t>
  </si>
  <si>
    <t>Eagle Stance Enterprises</t>
  </si>
  <si>
    <t>Xplorer Glory</t>
  </si>
  <si>
    <t>Vesicular Arbuscular Mycorrhizae (VAM)=500 spores/g</t>
  </si>
  <si>
    <t>1-7IF-0016</t>
  </si>
  <si>
    <t>Hi Grow+ Foliar</t>
  </si>
  <si>
    <t>N=2.2%, P₂O₅=0.5%, K₂O=0.3%, Humic Acid=3.60%</t>
  </si>
  <si>
    <t>1-1LF-7095</t>
  </si>
  <si>
    <t>Etimaden Borax Decahydrate</t>
  </si>
  <si>
    <t>B=10%-11%</t>
  </si>
  <si>
    <t>1-1IF-7262</t>
  </si>
  <si>
    <t>Cropmate</t>
  </si>
  <si>
    <t>Bacillus subtilis=1x10⁸ cfu/g</t>
  </si>
  <si>
    <t>1-6IF-1565</t>
  </si>
  <si>
    <t>East-West Seed Company, Inc.</t>
  </si>
  <si>
    <t>MDS Zinc</t>
  </si>
  <si>
    <t>Zn=47%</t>
  </si>
  <si>
    <t>1-6IF-1490</t>
  </si>
  <si>
    <t>East-West Seed Company, Incorporated</t>
  </si>
  <si>
    <t>MDS Zinc V2</t>
  </si>
  <si>
    <t>Zn=41.5%</t>
  </si>
  <si>
    <t>1-6IF-1564</t>
  </si>
  <si>
    <t>Eco-Goldencrop Agricultural Products Wholesaling</t>
  </si>
  <si>
    <t>Ecobloom Foliar Yield Booster</t>
  </si>
  <si>
    <t>N=9%, P₂O₅=9%, K₂O=12%</t>
  </si>
  <si>
    <t>Rice, Corn, Mango and Vegetables</t>
  </si>
  <si>
    <t>1-1LF-0770-TPA</t>
  </si>
  <si>
    <t>Ecovet Bio Products International Co., Ltd.</t>
  </si>
  <si>
    <t>Fe= 19%</t>
  </si>
  <si>
    <t>1-1IF-9225</t>
  </si>
  <si>
    <t>Ferrous Sulphate Monohydrate</t>
  </si>
  <si>
    <t>Fe= 30%</t>
  </si>
  <si>
    <t>1-1IF-9247</t>
  </si>
  <si>
    <t>Eco-Greencal Agricultural Gypsum (Calcium Sulphate Dihydrate)</t>
  </si>
  <si>
    <t>Ca= 23%, S= 18%</t>
  </si>
  <si>
    <t>1-4IF-1347</t>
  </si>
  <si>
    <t>Zinc Sulphate Monohydrate</t>
  </si>
  <si>
    <t>1-1IF-9283</t>
  </si>
  <si>
    <t>Zn=18%</t>
  </si>
  <si>
    <t>1-1IF-9174</t>
  </si>
  <si>
    <t>Ecofert</t>
  </si>
  <si>
    <t>N=12%, P₂O₅=4%, K₂O=16%, MgO=3%, Zn=128 ppm</t>
  </si>
  <si>
    <t>1-1IF-0738-TPA</t>
  </si>
  <si>
    <t>EJ Agricultural Supply</t>
  </si>
  <si>
    <t>FertAg 0-15-0</t>
  </si>
  <si>
    <t>P₂O₅=15%</t>
  </si>
  <si>
    <t>1-1IF-7662</t>
  </si>
  <si>
    <t>EJAS Enterprises</t>
  </si>
  <si>
    <t>KwikGro General Purpose</t>
  </si>
  <si>
    <t>N=20%, P₂O₅=8%, K₂O=9%</t>
  </si>
  <si>
    <t>1-1LF-8515</t>
  </si>
  <si>
    <t>KwikGro Booster Plus</t>
  </si>
  <si>
    <t>N=11%, P₂O₅=12%, K₂O=9.8%</t>
  </si>
  <si>
    <t>1-1LF-8516</t>
  </si>
  <si>
    <t>Eklegomai Enterprises</t>
  </si>
  <si>
    <t>Gold Fertil Granular Urea</t>
  </si>
  <si>
    <t>1-1IF-9089</t>
  </si>
  <si>
    <t>GrowMate Urea</t>
  </si>
  <si>
    <t>1-1IF-9310</t>
  </si>
  <si>
    <t>GrowMate NPK</t>
  </si>
  <si>
    <t>1-1IF-9429</t>
  </si>
  <si>
    <t>ELR Family Trading Co., INc.</t>
  </si>
  <si>
    <t>Prime EC</t>
  </si>
  <si>
    <t>N=5%, P₂O₅=5%, K₂O=4%</t>
  </si>
  <si>
    <t>1-1LF-287</t>
  </si>
  <si>
    <t>ELR Family Trading Company Inc.</t>
  </si>
  <si>
    <t>BPA</t>
  </si>
  <si>
    <t>N= 2.36% w/w, P₂O₅= 3.06% w/w, K₂O= 3.69% w/w</t>
  </si>
  <si>
    <t>1-2LF-2865</t>
  </si>
  <si>
    <t>ELR Family Trading Company, Inc</t>
  </si>
  <si>
    <t>Plantmate</t>
  </si>
  <si>
    <t>1-4LF-046</t>
  </si>
  <si>
    <t>EM Research Philippines, Inc.</t>
  </si>
  <si>
    <t>EM.1</t>
  </si>
  <si>
    <t>Bio-Fertilizer (Microbial Inoculant)</t>
  </si>
  <si>
    <t>Lactic acid bacteria= 1.77x10⁶ cfu/ml</t>
  </si>
  <si>
    <t>Rice, Potato, Tomato, Cabbage and Onion</t>
  </si>
  <si>
    <t>1-6LF-060</t>
  </si>
  <si>
    <t>Emerge Agriventures</t>
  </si>
  <si>
    <t>Opta Grow Agricultural Micronutrients</t>
  </si>
  <si>
    <t>B=0.20%, Cu=1.8%, Fe=1.5%, Mg=3.0%, Mn=4%, Mo=0.04%, S=12.50%, Zn=2.9%</t>
  </si>
  <si>
    <t>1-1LF-0334-TPA</t>
  </si>
  <si>
    <t>Supra-Green Plant Foliar</t>
  </si>
  <si>
    <t>N=6.7%, P₂O₅=2%, K₂O=2%</t>
  </si>
  <si>
    <t>1-1LF-0779-TPA</t>
  </si>
  <si>
    <t>EMP Feed Mix Manufacturing</t>
  </si>
  <si>
    <t>Eco Tierra</t>
  </si>
  <si>
    <t>Decomposer</t>
  </si>
  <si>
    <t>Bacillus spp. = 2.2x10⁷ CFU/g</t>
  </si>
  <si>
    <t>1-7LF-0068</t>
  </si>
  <si>
    <t>Enasia Agro Ventures Inc.</t>
  </si>
  <si>
    <t>Xtratonic</t>
  </si>
  <si>
    <t>N= 2%, P₂O₅= 2%, K₂O= 3%, B=0.5%, Zn=1%</t>
  </si>
  <si>
    <t>Cabbage, Eggplant, Pepper, Ginger, Soybean, Cauliflower. Radish, Squash and other veggies, Tomato and fruit plants</t>
  </si>
  <si>
    <t>1-4IF-0745-TPA</t>
  </si>
  <si>
    <t>Omega Bonifacio 15-15-15</t>
  </si>
  <si>
    <t>N= 15%, P₂O₅= 15%, K₂O= 15%</t>
  </si>
  <si>
    <t>Grain Crop, Potato, Legume, Leafy vegetable, Melon and fruit, Fruit tree, Garden Plant</t>
  </si>
  <si>
    <t>1-1IF-9203</t>
  </si>
  <si>
    <t>Omega Dagohoy 17-6-8</t>
  </si>
  <si>
    <t>N= 17%, P₂O₅= 6%, K₂O= 8%</t>
  </si>
  <si>
    <t>1-1IF-9204</t>
  </si>
  <si>
    <t>Omega Mac Arthur 17-5-26</t>
  </si>
  <si>
    <t>N= 17%, P₂O₅= 5%, K₂O= 26%</t>
  </si>
  <si>
    <t>1-1IF-9205</t>
  </si>
  <si>
    <t>Omega Rizal 19-19-19</t>
  </si>
  <si>
    <t>N= 19%, P₂O₅= 19%, K₂O= 19%</t>
  </si>
  <si>
    <t>1-1IF-9217</t>
  </si>
  <si>
    <t>Omega Mabini 17-17-17</t>
  </si>
  <si>
    <t>N= 17%, P₂O₅= 17%, K₂O= 17%</t>
  </si>
  <si>
    <t>1-1IF-9218</t>
  </si>
  <si>
    <t>Agrownica+</t>
  </si>
  <si>
    <t>N=4.8%, P₂O₅=5%, K₂O=2.8%, B=0.2%</t>
  </si>
  <si>
    <t>1-1IF-7993</t>
  </si>
  <si>
    <t>Enasia Import Export Corporation</t>
  </si>
  <si>
    <t>Omega</t>
  </si>
  <si>
    <t>N=20.95%, P₂O₅=8.55%, K₂O=14.75%</t>
  </si>
  <si>
    <t>1-1IF-8441</t>
  </si>
  <si>
    <t>Phantom Gibberelic Acid Tablet</t>
  </si>
  <si>
    <t>Gibberellic Acid 10%</t>
  </si>
  <si>
    <t>1-5IF-1164</t>
  </si>
  <si>
    <t>N=2%, P₂O₅=2%, K₂O=3%, B=0.5%, Zn=1%</t>
  </si>
  <si>
    <t>Fruiting and Leafy Vegetables, Root Crops, Legumes</t>
  </si>
  <si>
    <t>1-4IF-1335</t>
  </si>
  <si>
    <t>Omega Grande</t>
  </si>
  <si>
    <t>N=21%, P₂O₅=9%, K₂O=15%</t>
  </si>
  <si>
    <t>1-1IF-9102</t>
  </si>
  <si>
    <t xml:space="preserve">Enlasa Philippines, Inc. </t>
  </si>
  <si>
    <t>CaO=46%, MgO=5%</t>
  </si>
  <si>
    <t xml:space="preserve">Pineapple </t>
  </si>
  <si>
    <t>1-1IF-4914</t>
  </si>
  <si>
    <t>Sulfomagnical</t>
  </si>
  <si>
    <t>MgO=30%, SO₄=4.5%</t>
  </si>
  <si>
    <t>1-1IF-6033</t>
  </si>
  <si>
    <t>ENLASA Phils., Inc.</t>
  </si>
  <si>
    <t>1-1IF-8633</t>
  </si>
  <si>
    <t>Envireau Pacific Inc.</t>
  </si>
  <si>
    <t>Dinamico</t>
  </si>
  <si>
    <t>N=7.5%, P₂O₅=27%, B= 8.5%, Zn= 1.4%</t>
  </si>
  <si>
    <t>1-1IF-8158</t>
  </si>
  <si>
    <t>Envireau Pacific, Inc.</t>
  </si>
  <si>
    <t>Folistim Humi Zn</t>
  </si>
  <si>
    <t>Zn= 10.7%, S=13.3.%</t>
  </si>
  <si>
    <t>Tomato and Rice</t>
  </si>
  <si>
    <t>1-1IF-7323</t>
  </si>
  <si>
    <t>Folimac 14-14-14 Foliar</t>
  </si>
  <si>
    <t>1-1IF-7612</t>
  </si>
  <si>
    <t>Folistim Humi N  Foliar</t>
  </si>
  <si>
    <t>1-1IF-7669</t>
  </si>
  <si>
    <t>Foliflo Ca</t>
  </si>
  <si>
    <t>CaO=35%</t>
  </si>
  <si>
    <t>1-1IF-7316</t>
  </si>
  <si>
    <t>Foliflo BCa</t>
  </si>
  <si>
    <t>B=7%, CaO=12%</t>
  </si>
  <si>
    <t>1-1IF-7348</t>
  </si>
  <si>
    <t>Lasa</t>
  </si>
  <si>
    <t>Zn=20%</t>
  </si>
  <si>
    <t>1-1IF-8413</t>
  </si>
  <si>
    <t>Sanskar 15-15-15</t>
  </si>
  <si>
    <t>N=15%, P₂O₅=15%,  K₂O=15%</t>
  </si>
  <si>
    <t>1-1IF-8074</t>
  </si>
  <si>
    <t>Enviro Safe Solutions Philippines Inc.</t>
  </si>
  <si>
    <t>Inc 101</t>
  </si>
  <si>
    <t>Cu= 5.2%</t>
  </si>
  <si>
    <t>1-1IF-5031</t>
  </si>
  <si>
    <t>Enviro Scope Synergy Inc.</t>
  </si>
  <si>
    <t>NEB-88 Plus</t>
  </si>
  <si>
    <t>Organic Matter=37.4%, Organic Carbon=16.8%, pH=3.5</t>
  </si>
  <si>
    <t>1-1IF-9076</t>
  </si>
  <si>
    <t>Enviroscope Synergy, Inc.</t>
  </si>
  <si>
    <t>Nano Urea Foliar</t>
  </si>
  <si>
    <t>N=4%</t>
  </si>
  <si>
    <t>1-1IF-8793</t>
  </si>
  <si>
    <t>ETL Save and Soar Agri Organic Supplies</t>
  </si>
  <si>
    <t xml:space="preserve">Humic Supreme </t>
  </si>
  <si>
    <t>Total Potassium Humate and Fulvate=85%</t>
  </si>
  <si>
    <t>1-4IF-0092-TPA</t>
  </si>
  <si>
    <t>Ever Rich Agri Supply, Inc.</t>
  </si>
  <si>
    <t>Hi-Grow + Foliar</t>
  </si>
  <si>
    <t>1-1LF-0622-TPA</t>
  </si>
  <si>
    <t>Everland Agri Corporation</t>
  </si>
  <si>
    <t>Zinc Sulphate heptahydrate</t>
  </si>
  <si>
    <t>1-1IF-9126</t>
  </si>
  <si>
    <t>Agro Planters Powder Monoammonium Phosphate</t>
  </si>
  <si>
    <t>N= 10%, P₂O₅= 50%</t>
  </si>
  <si>
    <t>Rice and Corn, Vegetable, Fruit Tree, Pineapple</t>
  </si>
  <si>
    <t>1-1IF-7800</t>
  </si>
  <si>
    <t>Agro Planters Urea</t>
  </si>
  <si>
    <t>1-1IF-5080</t>
  </si>
  <si>
    <t>Agro Planters Granular Magnesium Sulphate Heptaydrate</t>
  </si>
  <si>
    <t xml:space="preserve">Mg=16% (MgSO₄=99.59% ) </t>
  </si>
  <si>
    <t>1-1IF-9257</t>
  </si>
  <si>
    <t xml:space="preserve">Agro Planters Urea </t>
  </si>
  <si>
    <t>Rice and Corn, Banana, Vegetable, Pineapple, Fruit Tree</t>
  </si>
  <si>
    <t xml:space="preserve">1-1IF-9319
</t>
  </si>
  <si>
    <t>1-1IF-9314</t>
  </si>
  <si>
    <t>Agro Planters 25-0-0 Ammonium Chloride</t>
  </si>
  <si>
    <t>N= 25%</t>
  </si>
  <si>
    <t>1-1IF-9337</t>
  </si>
  <si>
    <t>Agro Planters 14-14-14 Compelete Fertilizer</t>
  </si>
  <si>
    <t>1-1IF-9375</t>
  </si>
  <si>
    <t xml:space="preserve">Agro Planters Urea 46-0-0 </t>
  </si>
  <si>
    <t>1-1IF-9379</t>
  </si>
  <si>
    <t xml:space="preserve">Agro Planters 16-20-0 Ammonium Phosphate </t>
  </si>
  <si>
    <t>1-1IF-9387</t>
  </si>
  <si>
    <t>1-1IF-8230</t>
  </si>
  <si>
    <t>Agro Planters Ammonium Sulphate 21-0-0</t>
  </si>
  <si>
    <t>1-1IF-7045</t>
  </si>
  <si>
    <t>1-1IF-7011</t>
  </si>
  <si>
    <t xml:space="preserve">Everland Agri Corporation </t>
  </si>
  <si>
    <t xml:space="preserve">Agro Planters 16-16-8 </t>
  </si>
  <si>
    <t>N=16%, P₂O₅=16%, K₂O=8%</t>
  </si>
  <si>
    <t>1-1IF-9393</t>
  </si>
  <si>
    <t>Agro Planters 14-14-14 Complete Fertilizer</t>
  </si>
  <si>
    <t>1-1IF-9388</t>
  </si>
  <si>
    <t>Everland Agri. Corporation</t>
  </si>
  <si>
    <t>Agro Planters Muriate of Potash</t>
  </si>
  <si>
    <t>1-1IF-8915</t>
  </si>
  <si>
    <t>Agro Planter's Muriate of Potash</t>
  </si>
  <si>
    <t>1-1IF-3721</t>
  </si>
  <si>
    <t>Agro Planters Di-Ammonium Phosphate</t>
  </si>
  <si>
    <t>1-1IF-7224</t>
  </si>
  <si>
    <t>Agro Planter's Powder Mono Ammonium Phosphate</t>
  </si>
  <si>
    <t>N=10%, P₂O₅=50%</t>
  </si>
  <si>
    <t>1-1IF-7724</t>
  </si>
  <si>
    <t>Agro Planters Prilled Urea</t>
  </si>
  <si>
    <t>1-1IF-8331</t>
  </si>
  <si>
    <t>1-1IF-8332</t>
  </si>
  <si>
    <t>Agro Planters Ammonium Sulphate</t>
  </si>
  <si>
    <t>1-1IF-8333</t>
  </si>
  <si>
    <t>1-1IF-8334</t>
  </si>
  <si>
    <t>Agro Planters Granular Ammonium Chloride</t>
  </si>
  <si>
    <t>1-1IF-8335</t>
  </si>
  <si>
    <t>Agro Planters Powder Ammonium Chloride</t>
  </si>
  <si>
    <t>1-1IF-8336</t>
  </si>
  <si>
    <t>Agro Planters Diammonium Phosphate 15-45-0</t>
  </si>
  <si>
    <t>N=15%, P₂O₅=45%</t>
  </si>
  <si>
    <t>1-1IF-8337</t>
  </si>
  <si>
    <t>Agro Planters MAP 10-50-0</t>
  </si>
  <si>
    <t>1-1IF-8338</t>
  </si>
  <si>
    <t>1-1IF-8339</t>
  </si>
  <si>
    <t>1-1IF-8340</t>
  </si>
  <si>
    <t>1-1IF-8365</t>
  </si>
  <si>
    <t>Agro Planters Diammonium Phosphate 18-46-0</t>
  </si>
  <si>
    <t>1-1IF-8366</t>
  </si>
  <si>
    <t>1-1IF-8397</t>
  </si>
  <si>
    <t>1-1IF-8398</t>
  </si>
  <si>
    <t>1-1IF-8399</t>
  </si>
  <si>
    <t>1-1IF-8400</t>
  </si>
  <si>
    <t>Agro Planters 18-46-0 Di-Ammonium Phosphate</t>
  </si>
  <si>
    <t>1-1IF-8431</t>
  </si>
  <si>
    <t>1-1IF-8486</t>
  </si>
  <si>
    <t>1-1IF-8487</t>
  </si>
  <si>
    <t>1-1IF-8488</t>
  </si>
  <si>
    <t>1-1IF-8489</t>
  </si>
  <si>
    <t>Agro Planter's Powder Mono-Ammonium Phosphate 10-50-0</t>
  </si>
  <si>
    <t>1-1IF-8626</t>
  </si>
  <si>
    <t>Agro Planter's Mono Ammonium Phosphate (MAP)</t>
  </si>
  <si>
    <t>1-1IF-8678</t>
  </si>
  <si>
    <t>Extra 0-0-52 (Potassium Sulphate)</t>
  </si>
  <si>
    <t>K₂O=52%</t>
  </si>
  <si>
    <t>1-1IF-8679</t>
  </si>
  <si>
    <t>Agro Planter's Prilled Urea</t>
  </si>
  <si>
    <t>1-1IF-8773</t>
  </si>
  <si>
    <t>Agro Planter's Ammonium Sulphate</t>
  </si>
  <si>
    <t>1-1IF-8815</t>
  </si>
  <si>
    <t>Agro Planter's Di- Ammonium Phosphate</t>
  </si>
  <si>
    <t>N=16.5%, P₂O₅= 47%</t>
  </si>
  <si>
    <t>1-1IF-8816</t>
  </si>
  <si>
    <t>Agro Planter's Sulphate of Potash</t>
  </si>
  <si>
    <t>K₂O= 50%</t>
  </si>
  <si>
    <t>ALL CROPS</t>
  </si>
  <si>
    <t>1-1IF-8818</t>
  </si>
  <si>
    <t>1-1IF-8916</t>
  </si>
  <si>
    <t>Agro Planters Sulphate of Potash</t>
  </si>
  <si>
    <t>K₂O=50%, S= 18%</t>
  </si>
  <si>
    <t>1-1IF-8917</t>
  </si>
  <si>
    <t>Agro Planter's Rock Phosphate</t>
  </si>
  <si>
    <t>P₂O₅=30%</t>
  </si>
  <si>
    <t>1-4IF-1287</t>
  </si>
  <si>
    <t>Agro Planters Rock Phosphate</t>
  </si>
  <si>
    <t>1-4IF-1326</t>
  </si>
  <si>
    <t>Agro Planters Mono Ammonium Phosphate Powder</t>
  </si>
  <si>
    <t xml:space="preserve">Inorganic Fertilizer </t>
  </si>
  <si>
    <t>N=10%, P₂O₅=58%</t>
  </si>
  <si>
    <t>1-1IF-9066</t>
  </si>
  <si>
    <t>Agro Planters Monoammonium Phosphate Tech Grade</t>
  </si>
  <si>
    <t>1-1IF-9067</t>
  </si>
  <si>
    <t>Agro  Planters Mono Ammonium Phosphate Powder</t>
  </si>
  <si>
    <t>1-1IF-9097</t>
  </si>
  <si>
    <t>1-1IF-9142</t>
  </si>
  <si>
    <t>Agro Planter's Low Biuret Prilled Urea</t>
  </si>
  <si>
    <t>1-1IF-8299</t>
  </si>
  <si>
    <t>1-1IF-7012</t>
  </si>
  <si>
    <t>Agro Planters 14-14-14 Complete</t>
  </si>
  <si>
    <t>1-1IF-9441</t>
  </si>
  <si>
    <t>Ezertech Corporation</t>
  </si>
  <si>
    <t>Guano Pure (0-22-0 Phosphate Fertilizer)</t>
  </si>
  <si>
    <t xml:space="preserve">P₂O₅=22%, K₂O=0.1%, S=0.1%, CaO=28%, Cu=0.041%, Mg=0.30%, Mn=0.5%, Na=0.01% </t>
  </si>
  <si>
    <t>1-1IF-7892</t>
  </si>
  <si>
    <t xml:space="preserve">REZET 250 SC </t>
  </si>
  <si>
    <t xml:space="preserve">Paclobutrazol=25% </t>
  </si>
  <si>
    <t>1-5IF-1148</t>
  </si>
  <si>
    <t>Dinero 18-46-0 DI-Ammonium Phosphate</t>
  </si>
  <si>
    <t>N=18%,  P₂O₅=46%</t>
  </si>
  <si>
    <t>1-1IF-9144</t>
  </si>
  <si>
    <t>Dinero 25-0-0 Ammonium Chloride</t>
  </si>
  <si>
    <t>1-1IF-9145</t>
  </si>
  <si>
    <t>Dinero 10-50-0 Monoammonium Phosphate</t>
  </si>
  <si>
    <t>1-1IF-9146</t>
  </si>
  <si>
    <t>DINERO COMPLETE 14-14-14</t>
  </si>
  <si>
    <t>1-1IF-9168</t>
  </si>
  <si>
    <t xml:space="preserve">Dinero Complete 14-14-14 </t>
  </si>
  <si>
    <t>1-1IF-9176</t>
  </si>
  <si>
    <t>Cocoly Vidal 15-2-5</t>
  </si>
  <si>
    <t>N=15%, P₂O₅=2%,  K₂O=5%, S= 18%, Mg= 0.4%</t>
  </si>
  <si>
    <t>1-1IF-8007</t>
  </si>
  <si>
    <t>Nutri Black 16-20-0 Ammonium Phosphate</t>
  </si>
  <si>
    <t>1-1IF-9167</t>
  </si>
  <si>
    <t>1-1IF-9143</t>
  </si>
  <si>
    <t>Guano Pure (0-18-0 Phosphate Fertilizer)</t>
  </si>
  <si>
    <t>P₂O₅=18%</t>
  </si>
  <si>
    <t>1-1IF-9367</t>
  </si>
  <si>
    <t xml:space="preserve">Dinero Zinc Sulphate Heptahydrate 21.5% </t>
  </si>
  <si>
    <t>Zn=21.5% w/w, S=11% w/w</t>
  </si>
  <si>
    <t>1-1IF-8096</t>
  </si>
  <si>
    <t xml:space="preserve">Ezertech Corporation </t>
  </si>
  <si>
    <t>Guano Pure (0-20-0 Phosphate)</t>
  </si>
  <si>
    <t>P₂O₅=20%</t>
  </si>
  <si>
    <t>1-1IF-9317</t>
  </si>
  <si>
    <t>Guano Pure (0-22-0 Phosphate)</t>
  </si>
  <si>
    <t>P₂O₅=22%</t>
  </si>
  <si>
    <t>1-1IF-9318</t>
  </si>
  <si>
    <t>Fabrecorp Industries Incorporated</t>
  </si>
  <si>
    <t>SG7</t>
  </si>
  <si>
    <t>Fe=5.1 ppm, Mn=0.47 ppm, Zn= 1.0 ppm, O.M. = 13%</t>
  </si>
  <si>
    <t>Leafy and Fruiting Vegetables, Rice</t>
  </si>
  <si>
    <t>1-4LF-1337</t>
  </si>
  <si>
    <t>Farm Edge Agro Trading Corporation</t>
  </si>
  <si>
    <t>Enon Calcium Nice</t>
  </si>
  <si>
    <t>CaO= 5.3%, SiO2= 4.7%, MgO=1.5%, B= 0.5%, Zn= 0.3%</t>
  </si>
  <si>
    <t>1-1IF-7277</t>
  </si>
  <si>
    <t>Enon Calcium More</t>
  </si>
  <si>
    <t>CaO= 6.9%, SiO2= 3.4%, MgO= 2.5%, B=0.05%, Zn=0.2%</t>
  </si>
  <si>
    <t>1-1IF-7278</t>
  </si>
  <si>
    <t>Farm Mechanism Resources &amp; Distribution Corporation</t>
  </si>
  <si>
    <t>NPK 14-14-14</t>
  </si>
  <si>
    <t>1-1IF-9149</t>
  </si>
  <si>
    <t>Urea 46-0-0 Granular</t>
  </si>
  <si>
    <t>1-1IF-9150</t>
  </si>
  <si>
    <t>Ammonium Sulfate 21-0-0</t>
  </si>
  <si>
    <t>1-1IF-9151</t>
  </si>
  <si>
    <t>Ammonium Phosphate 16-20-0</t>
  </si>
  <si>
    <t>1-1IF-9152</t>
  </si>
  <si>
    <t>Farm Mechanism Resources and Distribution Corporation</t>
  </si>
  <si>
    <t>1-1IF-8718</t>
  </si>
  <si>
    <t>Urea 46-0-0</t>
  </si>
  <si>
    <t>N=46%, Moisture&lt;1.0%</t>
  </si>
  <si>
    <t>1-1IF-8719</t>
  </si>
  <si>
    <t>1-1IF-8720</t>
  </si>
  <si>
    <t>Ammonium Chloride 26-0-0</t>
  </si>
  <si>
    <t>N=26%</t>
  </si>
  <si>
    <t>1-1IF-8721</t>
  </si>
  <si>
    <t>NP 16-20-0</t>
  </si>
  <si>
    <t>1-1IF-8732</t>
  </si>
  <si>
    <t>Farm-Aid Enterprises</t>
  </si>
  <si>
    <t>Farm-Aid Calcium Boron</t>
  </si>
  <si>
    <t>Ca=15%, B=0.10%</t>
  </si>
  <si>
    <t>1-1LF-8858</t>
  </si>
  <si>
    <t xml:space="preserve">Ani Foliar </t>
  </si>
  <si>
    <t>N=8%, P₂O₅=8%, K₂O=10%</t>
  </si>
  <si>
    <t>1-1LF-8859</t>
  </si>
  <si>
    <t>Farm-Aid 3000 Liquid</t>
  </si>
  <si>
    <t>N=10.56%, P₂O₅=2.95%, K₂O=1.9%, Mg=0.04%, Ca=0.10%, Mn=30.42ppm, B=0.023%, Zn=12.38ppm, S=1.39%</t>
  </si>
  <si>
    <t>1-1LF-4254</t>
  </si>
  <si>
    <t>Farm-Aid Humus</t>
  </si>
  <si>
    <t>SOIl Conditioner</t>
  </si>
  <si>
    <t>1-4IF-0611-TPA</t>
  </si>
  <si>
    <t>Farmpoint Corp.</t>
  </si>
  <si>
    <t>Anone CPA</t>
  </si>
  <si>
    <t>1-1IF-0587-TPA</t>
  </si>
  <si>
    <t>Gibberellin</t>
  </si>
  <si>
    <t>Gibberellic acid=10%</t>
  </si>
  <si>
    <t>Pineapple and Banana</t>
  </si>
  <si>
    <t>1-5IF-0683-TPA</t>
  </si>
  <si>
    <t>Farmpoint Corporation</t>
  </si>
  <si>
    <t>Saeta</t>
  </si>
  <si>
    <t>CaO=41%, P₂O₅=40%</t>
  </si>
  <si>
    <t>1-1IF-0823-TPA</t>
  </si>
  <si>
    <t>Farmtech Agriland Corporation</t>
  </si>
  <si>
    <t>Plantacote Supra K Controlled Release Fertilizer</t>
  </si>
  <si>
    <t>N=15%, P₂O₅=7%, K₂O=23%MgO=2%</t>
  </si>
  <si>
    <t>1-3IF-7416</t>
  </si>
  <si>
    <t>Plantacote Pluss Controlled Release Fertilizer</t>
  </si>
  <si>
    <t>N=10%, P₂O₅=9%, K₂O=15%, MgO=2%, B=0.030%, Cu=0.015%, Fe=0.400%, Mn=0.100%, Mo=0.020%, Zn=0.050%</t>
  </si>
  <si>
    <t>1-3IF-7417</t>
  </si>
  <si>
    <t>Plantacote Supra N</t>
  </si>
  <si>
    <t>N=18%, P₂O₅=8%, K₂O=9%, MgO=2%</t>
  </si>
  <si>
    <t>1-1IF-5066</t>
  </si>
  <si>
    <t>Plantacote Supra NK</t>
  </si>
  <si>
    <t>N=22%, K₂O=26%</t>
  </si>
  <si>
    <t>1-1IF-6054</t>
  </si>
  <si>
    <t>N=9%, Ca=9%</t>
  </si>
  <si>
    <t>Lono K</t>
  </si>
  <si>
    <t>N=16%, K₂O=7%</t>
  </si>
  <si>
    <t>1-1IF-7255</t>
  </si>
  <si>
    <t>Lono Plus</t>
  </si>
  <si>
    <t>N=14%, Ca=8%</t>
  </si>
  <si>
    <t>1-1IF-7256</t>
  </si>
  <si>
    <t>Damu</t>
  </si>
  <si>
    <t>B=5.6%, Mo=0.35ppm</t>
  </si>
  <si>
    <t>1-1IF-7266</t>
  </si>
  <si>
    <t>Plantacote Supra P</t>
  </si>
  <si>
    <t>N=14%, P₂O₅=25%, K₂O=6%</t>
  </si>
  <si>
    <t>1-1IF-7434</t>
  </si>
  <si>
    <t>Farmtech Urea 46-0-0</t>
  </si>
  <si>
    <t>1-1IF-8664</t>
  </si>
  <si>
    <t>Farmtech Calcium Nitrate HG</t>
  </si>
  <si>
    <t>N=15.5%, CaO=26.3%</t>
  </si>
  <si>
    <t>1-1IF-8688</t>
  </si>
  <si>
    <t>Qrop Mix Production 14-0-23- + 13CaO</t>
  </si>
  <si>
    <t>N=14%, K₂O=23%, CaO=13%</t>
  </si>
  <si>
    <t>1-1IF-8707</t>
  </si>
  <si>
    <t>Farmtech Potash</t>
  </si>
  <si>
    <t>1-1IF-8733</t>
  </si>
  <si>
    <t>Farmtech Urea</t>
  </si>
  <si>
    <t>1-1IF-8734</t>
  </si>
  <si>
    <t>1-1IF-8735</t>
  </si>
  <si>
    <t>Farmtech Starterboost</t>
  </si>
  <si>
    <t>N=10%, P₂O₅=45%, S=4%, Zn=1%</t>
  </si>
  <si>
    <t>1-1IF-8977</t>
  </si>
  <si>
    <t>Allganic Nitrogen Plus</t>
  </si>
  <si>
    <t>N=15%, K₂O=2%</t>
  </si>
  <si>
    <t>1-1IF-7131</t>
  </si>
  <si>
    <t>Ferex Agrochem Development Corporation</t>
  </si>
  <si>
    <t>Marca Bulaklak Ammonium Sulfate 21-0-0</t>
  </si>
  <si>
    <t>1-1IF-1974</t>
  </si>
  <si>
    <t xml:space="preserve"> Marca Bulaklak Ammonium Phosphate 16-20-0</t>
  </si>
  <si>
    <t>1-1IF-4374</t>
  </si>
  <si>
    <t xml:space="preserve"> Marca Bulaklak Granular Ammonium Chloride</t>
  </si>
  <si>
    <t>1-1IF-4505</t>
  </si>
  <si>
    <t>Marca Bulaklak Ammonium Chloride 25-0-0</t>
  </si>
  <si>
    <t>1-1IF-4633</t>
  </si>
  <si>
    <t>Marca Bulaklak Ammonium Sulphate</t>
  </si>
  <si>
    <t>1-1IF-7260</t>
  </si>
  <si>
    <t>Marca Bulaklak Granular Nitrogen Potassium</t>
  </si>
  <si>
    <t>1-1IF-7302</t>
  </si>
  <si>
    <t>Marca Bulaklak Complete Fertilizer 14-14-14</t>
  </si>
  <si>
    <t>1-1IF-7412</t>
  </si>
  <si>
    <t>Marca Bulaklak Ammonium Chloride</t>
  </si>
  <si>
    <t>1-1IF-7413</t>
  </si>
  <si>
    <t>Marca Bulaklak NPK 16-8-8</t>
  </si>
  <si>
    <t>N=16%, P₂O₅=8%, K₂O=8%</t>
  </si>
  <si>
    <t>1-1IF-7503</t>
  </si>
  <si>
    <t>N=14%</t>
  </si>
  <si>
    <t>1-1IF-7559</t>
  </si>
  <si>
    <t>1-1IF-7560</t>
  </si>
  <si>
    <t>1-1IF-8451</t>
  </si>
  <si>
    <t>1-1IF-8462</t>
  </si>
  <si>
    <t>Marca Bulaklak Complete NPK 14-14-14</t>
  </si>
  <si>
    <t>1-1IF-8484</t>
  </si>
  <si>
    <t>Marca Bulaklak Ammonium phosphate</t>
  </si>
  <si>
    <t>1-1IF-8485</t>
  </si>
  <si>
    <t>Marca Bulaklak Ammonium Sulfate</t>
  </si>
  <si>
    <t>1-1IF-8500</t>
  </si>
  <si>
    <t>1-1IF-8501</t>
  </si>
  <si>
    <t>1-1IF-8521</t>
  </si>
  <si>
    <t>Marca Bulaklak Granular Ammonium Chloride</t>
  </si>
  <si>
    <t>1-1IF-8535</t>
  </si>
  <si>
    <t>Marca Bulaklak Ammonium Phosphate</t>
  </si>
  <si>
    <t>1-1IF-8536</t>
  </si>
  <si>
    <t>1-1IF-8540</t>
  </si>
  <si>
    <t>Marca Bukalak NK 17-0-17</t>
  </si>
  <si>
    <t>1-1IF-8551</t>
  </si>
  <si>
    <t>1-1IF-8563</t>
  </si>
  <si>
    <t>Marca Bulaklak Muriate of Potash</t>
  </si>
  <si>
    <t>1-1IF-8587</t>
  </si>
  <si>
    <t>1-1IF-8605</t>
  </si>
  <si>
    <t>Marca Bulaklak NPK 14-14-14</t>
  </si>
  <si>
    <t>1-1IF-8670</t>
  </si>
  <si>
    <t>1-1IF-8783</t>
  </si>
  <si>
    <t>1-1IF-8835</t>
  </si>
  <si>
    <t>1-1IF-8841</t>
  </si>
  <si>
    <t>1-1IF-8865</t>
  </si>
  <si>
    <t>1-1IF-8899</t>
  </si>
  <si>
    <t>Marca Bulaklak Ammonium Phosphate 16-20-0</t>
  </si>
  <si>
    <t>N=16%, P₂O₅=20%, S= 12%</t>
  </si>
  <si>
    <t>1-1IF-8902</t>
  </si>
  <si>
    <t>Marca Bulaklak MOP 0-0-60</t>
  </si>
  <si>
    <t>1-1IF-8934</t>
  </si>
  <si>
    <t>1-1IF-8947</t>
  </si>
  <si>
    <t>1-1IF-8948</t>
  </si>
  <si>
    <t>1-1IF-7935</t>
  </si>
  <si>
    <t>Marca Bulaklak 14-14-14</t>
  </si>
  <si>
    <t>1-1IF-7995</t>
  </si>
  <si>
    <t>Marca Bulaklak Ammonium Sulfate 21-0-0+24S</t>
  </si>
  <si>
    <t>N=21%, S= 24%</t>
  </si>
  <si>
    <t>1-1IF-7996</t>
  </si>
  <si>
    <t>1-1IF-4555</t>
  </si>
  <si>
    <t>Marca Bulaklak 16-20-0</t>
  </si>
  <si>
    <t>1-1IF-4681</t>
  </si>
  <si>
    <t>N= 21%, P₂O₅= 0%, K₂O= 0%, S= 24%</t>
  </si>
  <si>
    <t>1-1IF-4867</t>
  </si>
  <si>
    <t>N= 21%,  S= 24%</t>
  </si>
  <si>
    <t>1-1IF-5033</t>
  </si>
  <si>
    <t>Marca Bulaklak 16-16-8+9S</t>
  </si>
  <si>
    <t>N=16%, P₂O₅=16%,  K₂O=8%, S=9%</t>
  </si>
  <si>
    <t>1-1LF-0759-TPA</t>
  </si>
  <si>
    <t>Marca Bulaklak Ammonium Sulphate 21-0-0+24S</t>
  </si>
  <si>
    <t>N= 21%, S= 24%</t>
  </si>
  <si>
    <t>1-1IF-9311</t>
  </si>
  <si>
    <t>Marca Bulaklak NP 16-20-0</t>
  </si>
  <si>
    <t>N=16%, P₂O₅= 20%</t>
  </si>
  <si>
    <t>1-1IF-9312</t>
  </si>
  <si>
    <t>Marca Bulaklak Muriate of Potash 0-0-60</t>
  </si>
  <si>
    <t>1-1IF-9305</t>
  </si>
  <si>
    <t>1-1IF-9306</t>
  </si>
  <si>
    <t xml:space="preserve">Ferex Agrochem Development Corporation </t>
  </si>
  <si>
    <t>1-1IF-9423</t>
  </si>
  <si>
    <t>1-1IF-9424</t>
  </si>
  <si>
    <t>1-1IF-7035</t>
  </si>
  <si>
    <t>1-1IF-8291</t>
  </si>
  <si>
    <t>FG P.O.W.E.R Agri Ventures Inc.</t>
  </si>
  <si>
    <t>Power Advance Liquid Fertilizer</t>
  </si>
  <si>
    <t>N= 4.90%, P₂O₅= 5%, K₂O= 2%</t>
  </si>
  <si>
    <t>1-1LF-9324</t>
  </si>
  <si>
    <t xml:space="preserve">Power </t>
  </si>
  <si>
    <t>N= 4.50%, P₂O₅= 4.50%, K₂O= 3.10%</t>
  </si>
  <si>
    <t>1-2LF-2864</t>
  </si>
  <si>
    <t>FG P.O.W.E.R. Agri Venture Inc.</t>
  </si>
  <si>
    <t>FG P.O.W.E.R</t>
  </si>
  <si>
    <t>N=2.7%, P₂O₅=1.59%, K₂O=0.07%</t>
  </si>
  <si>
    <t>1-1LF-8293</t>
  </si>
  <si>
    <t>P.O.W.E.R</t>
  </si>
  <si>
    <t>1-4LF-1320</t>
  </si>
  <si>
    <t>First Planters Agri-Solution Inc.</t>
  </si>
  <si>
    <t>First Planters Granular Urea</t>
  </si>
  <si>
    <t>1-1IF-7846</t>
  </si>
  <si>
    <t>First Planters Ammonium Phosphate (NP 16-20)</t>
  </si>
  <si>
    <t>1-1IF-4845</t>
  </si>
  <si>
    <t>First Planters Urea</t>
  </si>
  <si>
    <t>1-1IF-8021</t>
  </si>
  <si>
    <t>Wentong Potassium Nitrate</t>
  </si>
  <si>
    <t>N=13%, K₂O=46%</t>
  </si>
  <si>
    <t>1-1IF-3879</t>
  </si>
  <si>
    <t xml:space="preserve">First Planters Ammonium Chloride </t>
  </si>
  <si>
    <t xml:space="preserve">N= 25% </t>
  </si>
  <si>
    <t>1-1IF-5052</t>
  </si>
  <si>
    <t>First-K Potassium Nitrate</t>
  </si>
  <si>
    <t>1-1IF-5032</t>
  </si>
  <si>
    <t>First Planters Agri-Solution, Inc.</t>
  </si>
  <si>
    <t>First Planters Complete 14 14 14</t>
  </si>
  <si>
    <t>1-1IF-3870</t>
  </si>
  <si>
    <t>1-1IF-3878</t>
  </si>
  <si>
    <t>1-1IF-4224</t>
  </si>
  <si>
    <t>First Cote Calcium Nitrate</t>
  </si>
  <si>
    <t>N=11%min., CaO=23%min.</t>
  </si>
  <si>
    <t>1-1IF-7245</t>
  </si>
  <si>
    <t>1-1IF-7251</t>
  </si>
  <si>
    <t>First Planters Ammonium Chloride</t>
  </si>
  <si>
    <t>1-1IF-7572</t>
  </si>
  <si>
    <t>1-1IF-7610</t>
  </si>
  <si>
    <t>1-1IF-8411</t>
  </si>
  <si>
    <t>Crop Guru 19-19-19</t>
  </si>
  <si>
    <t>1-1IF-8414</t>
  </si>
  <si>
    <t>First Cote Plus</t>
  </si>
  <si>
    <t>1-1IF-8436</t>
  </si>
  <si>
    <t>Total N=20% to 21%</t>
  </si>
  <si>
    <t>1-1IF-8581</t>
  </si>
  <si>
    <t>First Planters Magnesium Sulphate Heptahydrate</t>
  </si>
  <si>
    <t>Mg=9.8%</t>
  </si>
  <si>
    <t>1-1IF-8650</t>
  </si>
  <si>
    <t>Mango, Fruiting and Leafy Vegetables, Cutflower and Strawberry</t>
  </si>
  <si>
    <t>1-1IF-8652</t>
  </si>
  <si>
    <t>1-1IF-8675</t>
  </si>
  <si>
    <t>1-1IF-8770</t>
  </si>
  <si>
    <t xml:space="preserve">First Planters N21 </t>
  </si>
  <si>
    <t>1-4IF-1328</t>
  </si>
  <si>
    <t>FKA Agri Chemical Corporation</t>
  </si>
  <si>
    <t>FKA Quality Evo</t>
  </si>
  <si>
    <t>Total Nitrogen=4.1%, CaO=17%, MgO=7%</t>
  </si>
  <si>
    <t>1-1IF-0675-TPA</t>
  </si>
  <si>
    <t>N=8%, P₂O₅=8%, K₂O=8%</t>
  </si>
  <si>
    <t>Flora Protection Specialists, Inc.</t>
  </si>
  <si>
    <t>Huminrich Plus - Humic S</t>
  </si>
  <si>
    <t>Humic Acid=50%</t>
  </si>
  <si>
    <t>1-6IF-1496</t>
  </si>
  <si>
    <t>Huminrich Plus - Humic V</t>
  </si>
  <si>
    <t>1-6IF-1497</t>
  </si>
  <si>
    <t>Humic V - Leaf Booster</t>
  </si>
  <si>
    <t>1-7LF-0029</t>
  </si>
  <si>
    <t>Humic S - Soil Booster</t>
  </si>
  <si>
    <t>1-7LF-0028</t>
  </si>
  <si>
    <t>FMC Agro Philippines, Inc.</t>
  </si>
  <si>
    <t>Furagro Plant</t>
  </si>
  <si>
    <t>K₂O=6.3%, Organic Matter=7%, Seaweed Extract (as Total Solids)=21%</t>
  </si>
  <si>
    <t>Rice and Fruiting and Leafy Vegetables</t>
  </si>
  <si>
    <t>1-7IF-0034</t>
  </si>
  <si>
    <t xml:space="preserve">FMC Agro Philippines, Inc. </t>
  </si>
  <si>
    <t xml:space="preserve">Vytegris Zinc </t>
  </si>
  <si>
    <t>N=1.75% w/v, Zn=70% w/v</t>
  </si>
  <si>
    <t>1-1IF-9115</t>
  </si>
  <si>
    <t>Katalyst FS</t>
  </si>
  <si>
    <t>K₂O= 29-31%</t>
  </si>
  <si>
    <t>1-1IF-4704</t>
  </si>
  <si>
    <t>Attract</t>
  </si>
  <si>
    <t>Actagro Organic Acid=22%</t>
  </si>
  <si>
    <t>1-4IF-1358</t>
  </si>
  <si>
    <t>Foliar Chemical Products Trading</t>
  </si>
  <si>
    <t>Asiagrow Foliar</t>
  </si>
  <si>
    <t>N=4.28%, P₂O₅=2.61%, K₂O=4.40%</t>
  </si>
  <si>
    <t>1-1LF-9111</t>
  </si>
  <si>
    <t>Fullgrown Agri Ventures Corporation</t>
  </si>
  <si>
    <t>Calzinc</t>
  </si>
  <si>
    <t>N=2.04%, P₂O₅=1.74%, K₂O=3.70%, Ca=25%, S=6.29%, Mg=0.18%, Zn=692.7 ppm</t>
  </si>
  <si>
    <t>1-1LF-0710-TPA</t>
  </si>
  <si>
    <t>Fullmight Agricultural Corp.</t>
  </si>
  <si>
    <t>Nutrio</t>
  </si>
  <si>
    <t>Enterobacter sacchari=1 x 10⁹cfu/mL</t>
  </si>
  <si>
    <t>Sugarcane, Rice, Corn, Pechay</t>
  </si>
  <si>
    <t>1-7LF-0043</t>
  </si>
  <si>
    <t>GameChanger Agriculture Corporation</t>
  </si>
  <si>
    <t>Completo+ Smart Release</t>
  </si>
  <si>
    <t>N= 18.9% w/v, P₂O₅=9.2% w/v, K₂O=19.2% w/v, B= 200mg/L, Zn= 630 mg/L, Cu= 630 mg/L, Fe= 1300 mg/L, Mn=700mg/L</t>
  </si>
  <si>
    <t>1-1IF-8618</t>
  </si>
  <si>
    <t>Nitroboost Smart Release</t>
  </si>
  <si>
    <t>N= 30.75% w/v, Zn=0.307% w/v, B= 0.307% w/v</t>
  </si>
  <si>
    <t>1-1IF-8617</t>
  </si>
  <si>
    <t>Gani Services and Fertilizers Trading</t>
  </si>
  <si>
    <t>Gani Services &amp; Fertilizers Trading All Natural Fertilizer</t>
  </si>
  <si>
    <t>N=2.75%, P₂O₅=3.71%, K₂O=2.47%</t>
  </si>
  <si>
    <t>1-1IF-8423</t>
  </si>
  <si>
    <t>Gania Agri-Business Corporation</t>
  </si>
  <si>
    <t>Decco Screen</t>
  </si>
  <si>
    <t>CaCO₃=60%</t>
  </si>
  <si>
    <t>Mango, Pineapple, Banana</t>
  </si>
  <si>
    <t>1-1LF-7626</t>
  </si>
  <si>
    <t>Garsoni Agricare Philippines Corporation</t>
  </si>
  <si>
    <t>Dewol 14-14-14</t>
  </si>
  <si>
    <t>N=14% w/w, P₂O₅=14% w/w,  K₂O=14% w/w</t>
  </si>
  <si>
    <t>1-1IF-9260</t>
  </si>
  <si>
    <t>1-1IF-9261</t>
  </si>
  <si>
    <t>Soupro 12-12-17</t>
  </si>
  <si>
    <t>N=12% w/w, P₂O₅=12% w/w,  K₂O=17% w/w</t>
  </si>
  <si>
    <t>1-1IF-9262</t>
  </si>
  <si>
    <t>Dewol 10-45-0</t>
  </si>
  <si>
    <t>N= 10% w/w, P₂O₅=45% w/w</t>
  </si>
  <si>
    <t>1-1IF-9263</t>
  </si>
  <si>
    <t>Dewol 21-0-0-24S</t>
  </si>
  <si>
    <t>1-1IF-9264</t>
  </si>
  <si>
    <t>Dewol 16-20-0</t>
  </si>
  <si>
    <t>N= 16% w/w, P₂O₅= 20% w/w</t>
  </si>
  <si>
    <t>1-1IF-9265</t>
  </si>
  <si>
    <t>Soupro 25-0-0</t>
  </si>
  <si>
    <t>N= 25% w/w</t>
  </si>
  <si>
    <t>1-1IF-9266</t>
  </si>
  <si>
    <t>Soupro Calcium Nitrate</t>
  </si>
  <si>
    <t>N= 15% w/w, CaO= 25.5% w/w</t>
  </si>
  <si>
    <t>1-1IF-9352</t>
  </si>
  <si>
    <t>Soupro 16-16-16</t>
  </si>
  <si>
    <t>N= 16%, P₂O₅= 16%, K₂O= 16%</t>
  </si>
  <si>
    <t>1-1IF-9353</t>
  </si>
  <si>
    <t>Soupro 15-5-25</t>
  </si>
  <si>
    <t>N=15%, P₂O₅=5%, K₂O=25%</t>
  </si>
  <si>
    <t>1-1IF-9406</t>
  </si>
  <si>
    <t>February 29, 2027</t>
  </si>
  <si>
    <t>Gem Agrologic Inc.</t>
  </si>
  <si>
    <t>Golden Crop Multi N-P-K</t>
  </si>
  <si>
    <t>1-1IF-0322-TPA</t>
  </si>
  <si>
    <t>Gemini Agri Farm Solutions Corp.</t>
  </si>
  <si>
    <t>Herofol Denso Amino-K</t>
  </si>
  <si>
    <t>N=1.932% w/v, K₂O=42.23% w/v, Cu= 0.138%, Fe= 0.0276%, Mn= 0.0276% w/v, Zn= 0.0069% w/v, B= 0.0138% w/v, Mo= 0.0014% w/v, Amino Acid= 3.50% w/v</t>
  </si>
  <si>
    <t>1-1IF-7962</t>
  </si>
  <si>
    <t>Ultimate-N</t>
  </si>
  <si>
    <t>N= 34.44% w/v</t>
  </si>
  <si>
    <t>1-1IF-7961</t>
  </si>
  <si>
    <r>
      <rPr>
        <i/>
        <sz val="11"/>
        <color rgb="FF393939"/>
        <rFont val="Cambria"/>
        <family val="1"/>
      </rPr>
      <t>Azospirillum</t>
    </r>
    <r>
      <rPr>
        <sz val="11"/>
        <color rgb="FF393939"/>
        <rFont val="Cambria"/>
        <family val="1"/>
      </rPr>
      <t xml:space="preserve"> =1x10⁸ cfu/g </t>
    </r>
  </si>
  <si>
    <t>1-7LF-0789-TPA</t>
  </si>
  <si>
    <t>Gemini Urea</t>
  </si>
  <si>
    <t>1-1IF-9419</t>
  </si>
  <si>
    <t>Gemini Agri Farm Solutions Corporation</t>
  </si>
  <si>
    <t>Herofol Denso Equilibrado</t>
  </si>
  <si>
    <t>N=18%, P₂O₅=17%, K₂O=18%, B=0.01%, Cu=0.01%, Fe= 0.03%, Zn=0.01%, Mn= 0.03%, Mo=0.001%</t>
  </si>
  <si>
    <t>1-1IF-7769</t>
  </si>
  <si>
    <t>Herofol Denso Ca-Mg</t>
  </si>
  <si>
    <t>N=15%, CaO=22.50%, MgO=3%, , B=0.03%, Cu=0.03%, Fe=0.05%, Mn=0.03%, Mo=0.002%, Zn=0.02% (w/v)</t>
  </si>
  <si>
    <t>1-1IF-7767</t>
  </si>
  <si>
    <t>1-1IF-8952</t>
  </si>
  <si>
    <t>Herofol Denso Green</t>
  </si>
  <si>
    <t>W/W N=20%, P₂O₅=8%, K₂O=10%, B=0.02%, Cu=0.02%, Fe= 0.03%, Zn=0.01%, Mn= 0.02%, Mo=0.001%</t>
  </si>
  <si>
    <t>1-1IF-7768</t>
  </si>
  <si>
    <t>Genetix Incorporated</t>
  </si>
  <si>
    <t>Green Bee Growth Booster 8-18-16</t>
  </si>
  <si>
    <t>N=8%, P₂O₅=18%, K₂O=16%</t>
  </si>
  <si>
    <t>1-1LF-7548</t>
  </si>
  <si>
    <t>Gintong Ani Trading OPC</t>
  </si>
  <si>
    <t>Producers Foliar</t>
  </si>
  <si>
    <t>1-1LF-8994</t>
  </si>
  <si>
    <t>Global Green Organic Fertilizer Inc.</t>
  </si>
  <si>
    <t>EMAS</t>
  </si>
  <si>
    <t>Rice, Potato, Leafy and Fruiting Vegetables, Onion</t>
  </si>
  <si>
    <t>1-6LF-0438-TPA</t>
  </si>
  <si>
    <t>Globalink Trendy Fertilizers Wholesailing</t>
  </si>
  <si>
    <t>Serim 21 Nano Amino Acids Biostimulant</t>
  </si>
  <si>
    <t>Aspartic Acid=0.49-0.79%, Glutamic Acid= 0.89-1.36%, Glycine= 0.45-0.68%, Alanine= 0.335-0.52%, Valine= 0.6-0.88%, Isoleucine= 0.22-0.4%, Leucine= 0.6-0.96%, Phenylalanine= 0.38-0.575%, Lysine= 0.125-0.240%, Proline= 0.68-1.08%, N=1-3.8%, K₂O=.8-2.4%</t>
  </si>
  <si>
    <t>1-7IF-0066</t>
  </si>
  <si>
    <t>Essegro Nano Ionic Formula</t>
  </si>
  <si>
    <t>N=0.86-0.96%, P₂O₅=4-4.55%, K₂O=2.09-2.33%, Humic Acid=32-37.33%, OM=65.2-73.55%, Ca=0.46-0.53%, Mg=0.10-0.11%, Zn=600-711.22ppm</t>
  </si>
  <si>
    <t>Fruiting and Leafy Vegetables (Pechay)</t>
  </si>
  <si>
    <t>1-7IP-0071</t>
  </si>
  <si>
    <t>GMG Agricultural Fertilizer Manufacturing</t>
  </si>
  <si>
    <t>Vio Crop Complete</t>
  </si>
  <si>
    <t>N=4%, P₂O₅=3%, K₂O=11%</t>
  </si>
  <si>
    <t>1-1LF-8320</t>
  </si>
  <si>
    <t>Golden Planters AGRI Products Corp</t>
  </si>
  <si>
    <t>Golden Planters Compound MOP Based 14-14-14</t>
  </si>
  <si>
    <t>1-1IF-5013</t>
  </si>
  <si>
    <t>Golden Planters Agri Products Corp.</t>
  </si>
  <si>
    <t>1-1IF-8997</t>
  </si>
  <si>
    <t xml:space="preserve">Golden Planters Agri Products Corp. </t>
  </si>
  <si>
    <t>Granular Urea 46-0-0</t>
  </si>
  <si>
    <t>1-1IF-9078</t>
  </si>
  <si>
    <t>1-1IF-9079</t>
  </si>
  <si>
    <t>1-1IF-9096</t>
  </si>
  <si>
    <t>Golden Tamaraw Agri Supply</t>
  </si>
  <si>
    <t>Green Tonic Foliar</t>
  </si>
  <si>
    <t>1-1LF-0736-TPA</t>
  </si>
  <si>
    <t>Goldenman Marketing Corporation</t>
  </si>
  <si>
    <t>Haifa Grow (12-2-44)</t>
  </si>
  <si>
    <t>1-1IF-0120-TPA</t>
  </si>
  <si>
    <t>Humix Gold WSP</t>
  </si>
  <si>
    <t>Humic Acid=95%, K₂O=12%w/w, Organic Matter=50%, Total Carbon=29%w/w</t>
  </si>
  <si>
    <t>1-4IF-0592-TPA</t>
  </si>
  <si>
    <t>Goldland Spring Water Corporation</t>
  </si>
  <si>
    <t>Grower's Bet 1000+</t>
  </si>
  <si>
    <t>N=1.7%, P₂O₅=2.9%, K₂O=1.6%, Ca=196ppm</t>
  </si>
  <si>
    <t>1-1LF-8938</t>
  </si>
  <si>
    <t>Goldstar Farm Trading Inc.</t>
  </si>
  <si>
    <t>Planters Gold Urea (46-0-0)</t>
  </si>
  <si>
    <t>1-1IF-0758-TPA</t>
  </si>
  <si>
    <t>Planters Gold Amonium Phosphate</t>
  </si>
  <si>
    <t>1-1IF-0811-TPA</t>
  </si>
  <si>
    <t>1-1IF-0827-TPA</t>
  </si>
  <si>
    <t>Goldstar Farm Trading, Inc.</t>
  </si>
  <si>
    <t>Planters Gold 14-14-14</t>
  </si>
  <si>
    <t>1-1LF-0040-TPA</t>
  </si>
  <si>
    <t>Planters Gold Ammosul (21-0-0)</t>
  </si>
  <si>
    <t>1-1IF-0263-TPA</t>
  </si>
  <si>
    <t>Planters Gold 16-20-0</t>
  </si>
  <si>
    <t>1-1IF-0443-TPA</t>
  </si>
  <si>
    <t>1-1IF-0444-TPA</t>
  </si>
  <si>
    <t>Planters Gold Muriate of Potash</t>
  </si>
  <si>
    <t>1-1IF-0453-TPA</t>
  </si>
  <si>
    <t>Planters Gold Prilled Urea (46-0-0)</t>
  </si>
  <si>
    <t>1-1IF-0502-TPA</t>
  </si>
  <si>
    <t>1-1IF-0537-TPA</t>
  </si>
  <si>
    <t>1-1IF-0627-TPA</t>
  </si>
  <si>
    <t>1-1IF-0655-TPA</t>
  </si>
  <si>
    <t>Planters Gold 21-0-0</t>
  </si>
  <si>
    <t>1-1IF-0727-TPA</t>
  </si>
  <si>
    <t>Planters Gold Urea</t>
  </si>
  <si>
    <t>1-1IF-0740-TPA</t>
  </si>
  <si>
    <t>Planters Gold Prilled Urea</t>
  </si>
  <si>
    <t>1-1IF-0440-TPA</t>
  </si>
  <si>
    <t>Goldstar Farm Trading. Inc.</t>
  </si>
  <si>
    <t>Planters Gold Ammonium Phosphate (16-20-0)</t>
  </si>
  <si>
    <t>1-1LF-0041-TPA</t>
  </si>
  <si>
    <t>1-1IF-0581-TPA</t>
  </si>
  <si>
    <t>1-1IF-0626-TPA</t>
  </si>
  <si>
    <t>1-1IF-0670-TPA</t>
  </si>
  <si>
    <t>Planters Gold Ammonium Sulfate (21-0-0)</t>
  </si>
  <si>
    <t>1-1IF-0682-TPA</t>
  </si>
  <si>
    <t>1-1IF-0690-TPA</t>
  </si>
  <si>
    <t>Good Earth Technologies International Inc</t>
  </si>
  <si>
    <t xml:space="preserve">Florida Green Gold Liquid Foliar </t>
  </si>
  <si>
    <t>N=4%, P₂O₅=3%, K₂O=3%, MgO=3000 ppm, S=5000 ppm, Cu=250 ppm, Fe=1000 ppm, Mn=1000 ppm, Zn=1000 ppm, B= 200 ppm</t>
  </si>
  <si>
    <t>Rice, Corn, Tobacco, Fruiting and Leafy Vegetables</t>
  </si>
  <si>
    <t>1-1LF-957</t>
  </si>
  <si>
    <t>Gr8soil Fertilizer Manufacturing Corporation</t>
  </si>
  <si>
    <t>V-Hybrid</t>
  </si>
  <si>
    <t>N=2.12%, P₂O₅=2.44%, K₂O=0.14%, Ca= 5.63%, Fe= 1.19%, OM= 27.57</t>
  </si>
  <si>
    <t>1-4LF-1296</t>
  </si>
  <si>
    <t>Grains Granted Agro-Chemical Corporation</t>
  </si>
  <si>
    <t>Thara Flora</t>
  </si>
  <si>
    <t>N=0.1% w/w, P₂O₅=0.4% w/w, K₂O=1.6% w/w, Ca=100-500ppm, B=5-20ppm, Fe=10-30ppm, Zn=1-10ppm</t>
  </si>
  <si>
    <t>1-1IF-0723-TPA</t>
  </si>
  <si>
    <t>Green Acres Agri Tech Corporation</t>
  </si>
  <si>
    <t>Agripower 21-0-0+24S Seedling Opti-Maxx</t>
  </si>
  <si>
    <t>1-1IF-8907</t>
  </si>
  <si>
    <t>Agripower Azotobacter</t>
  </si>
  <si>
    <t>Azotobacter chroococcum=1x10¹⁰ cfu/g</t>
  </si>
  <si>
    <t>1-6IF-1562</t>
  </si>
  <si>
    <t>Agripower 25-0-0 (Locally Blended) Coated</t>
  </si>
  <si>
    <t>1-1LF-8164</t>
  </si>
  <si>
    <t>Agripower 0-0-61 (Locally Blended) Coated</t>
  </si>
  <si>
    <t>1-1LF-8162</t>
  </si>
  <si>
    <t>Agripower 46-0-0 (Locally Blended) Coated</t>
  </si>
  <si>
    <t>1-1LF-8163</t>
  </si>
  <si>
    <t>Agripower 14-14-14 (Locally Blended) Coated</t>
  </si>
  <si>
    <t>1-1LF-8208</t>
  </si>
  <si>
    <t>Agripower 16-20-0 (Locally Blended) Coated</t>
  </si>
  <si>
    <t>1-1LF-8235</t>
  </si>
  <si>
    <t>Green Crop Agricultural Products Trading</t>
  </si>
  <si>
    <t>Hydro Max</t>
  </si>
  <si>
    <t>N=3.66%, P₂O₅=4.80%, K₂O=7.14%, Mg=0.76%, S=2.96%, Fe=0.1142%</t>
  </si>
  <si>
    <t>Rice, Corn and Vegetables</t>
  </si>
  <si>
    <t>1-1LF-8382</t>
  </si>
  <si>
    <t>Green Moves Agri. Enterprise</t>
  </si>
  <si>
    <t>Brassinolide</t>
  </si>
  <si>
    <t>Brassinolide=0.004%</t>
  </si>
  <si>
    <t>1-5IF-050</t>
  </si>
  <si>
    <t>Green Saver Agri Supply</t>
  </si>
  <si>
    <t>Agrimax Inorganic Foliar Fertilizer</t>
  </si>
  <si>
    <t>K₂O=380.6ppm, OM=0.84%, Humic Acid=6.40%</t>
  </si>
  <si>
    <t>1-1LF-9313</t>
  </si>
  <si>
    <t>Green Thumb Agricultural Farm</t>
  </si>
  <si>
    <t>Agrie Protek</t>
  </si>
  <si>
    <t>N=0.1%, P₂O₅=0.11%, K₂O=50ppm</t>
  </si>
  <si>
    <t>1-1LF-8560</t>
  </si>
  <si>
    <t>Green World Agri-Solution, Inc.</t>
  </si>
  <si>
    <t>Excel Crop Growth Booster</t>
  </si>
  <si>
    <t>N=5%, K₂O=2.5%, Ca=26%, Mg=0.1%, S=3%, Mn=28ppm, B=47ppm, Fe=130ppm, Na=1,700ppm</t>
  </si>
  <si>
    <t>1-1LF-7700</t>
  </si>
  <si>
    <t>Greentech Agri-Grow Phils. Inc.</t>
  </si>
  <si>
    <t>Agrow Urea Granular</t>
  </si>
  <si>
    <t>1-1IF-8428</t>
  </si>
  <si>
    <t>Agrow Prilled Urea</t>
  </si>
  <si>
    <t>1-1IF-8547</t>
  </si>
  <si>
    <t>Greenthumb Exfert Ventures, Inc.</t>
  </si>
  <si>
    <t>GT Humic WSP</t>
  </si>
  <si>
    <t>1-4IF-0307-TPA</t>
  </si>
  <si>
    <t>Hafid N' Erasmus Corporation</t>
  </si>
  <si>
    <t>J.U.M. Prilled urea</t>
  </si>
  <si>
    <t>1-1IF-8852</t>
  </si>
  <si>
    <t>J.U.M. Complete Fertilizer NPK (14-14-14)</t>
  </si>
  <si>
    <t>1-1IF-8943</t>
  </si>
  <si>
    <t>J.U.M. Ammophos Fertilizer (16-20-0)</t>
  </si>
  <si>
    <t>1-1IF-8944</t>
  </si>
  <si>
    <t>J.U.M. Ammosul Fertilizer (21-0-0)</t>
  </si>
  <si>
    <t>1-1IF-8945</t>
  </si>
  <si>
    <t>J.U.M. Granular Urea</t>
  </si>
  <si>
    <t>1-1IF-9018</t>
  </si>
  <si>
    <t>J.U.M. Calcium Ammonium Nitrate</t>
  </si>
  <si>
    <t>N=15%, Ca=18%</t>
  </si>
  <si>
    <t>1-1IF-9019</t>
  </si>
  <si>
    <t>Hanearl Science Philippines, Inc.</t>
  </si>
  <si>
    <t>Terra-Sol</t>
  </si>
  <si>
    <t>N=0.10% w/w, P₂O₅=0.40% w/w, K₂O=1.60% w/w, Ca=100-500ppm, B=5-20ppm, Fe=10-30ppm, Zn=1-10ppm</t>
  </si>
  <si>
    <t>1-1IF-7062</t>
  </si>
  <si>
    <t>Hanearl Science philippines, Inc.</t>
  </si>
  <si>
    <t xml:space="preserve">K- Gibb Star 40SG </t>
  </si>
  <si>
    <t xml:space="preserve">Gibberellic Acid=40% </t>
  </si>
  <si>
    <t>1-5IF-1176</t>
  </si>
  <si>
    <t>K-Prave 25SC</t>
  </si>
  <si>
    <t>1-5IF-1177</t>
  </si>
  <si>
    <t>K-Prave 25 SC</t>
  </si>
  <si>
    <t>Paclobutrazol= 25% w/v</t>
  </si>
  <si>
    <t>Mango, Durian, Calamansi, Cacao</t>
  </si>
  <si>
    <t>1-5IF-1182</t>
  </si>
  <si>
    <t>Happy Leaf Multi Trading</t>
  </si>
  <si>
    <t>Biostick Foliar</t>
  </si>
  <si>
    <t>1-1LF-0720-TPA</t>
  </si>
  <si>
    <t>Harbest Agribusiness Corporation</t>
  </si>
  <si>
    <t xml:space="preserve">EM.1 Effective Microorganisms </t>
  </si>
  <si>
    <t>Lactic Acid Bacteria=1.77x10⁶ cfu/ml</t>
  </si>
  <si>
    <t>Rice, Potato, Leafy and Fruiting vegetables, Onion</t>
  </si>
  <si>
    <t>1-6LF-0818-TPA</t>
  </si>
  <si>
    <t>Harbless Agro-Chemical Products Trading</t>
  </si>
  <si>
    <t>Shepherd Foliar</t>
  </si>
  <si>
    <t>N=7%, P₂O₅=8%, K₂O=18%</t>
  </si>
  <si>
    <t>1-1LF-8610</t>
  </si>
  <si>
    <t>Hari Works Corporation</t>
  </si>
  <si>
    <t>Hari Planters 14-14-14</t>
  </si>
  <si>
    <t>1-1IF-8838</t>
  </si>
  <si>
    <t>DAP 15-45-0</t>
  </si>
  <si>
    <t>1-1IF-8909</t>
  </si>
  <si>
    <t>Himal-Us  Corporation</t>
  </si>
  <si>
    <t>Manggad Foliar</t>
  </si>
  <si>
    <t>N=4.5%, P₂O₅=0.80%, K₂O=2.0%</t>
  </si>
  <si>
    <t>Rice, Corn, Leafy vegatables, sugarcane, pineapple and fruit trees</t>
  </si>
  <si>
    <t>1-1LF-9085</t>
  </si>
  <si>
    <t>Hi-Yield Seed Corporation</t>
  </si>
  <si>
    <t>Danat Hi-Yield Phil Planters 46-0-0 Granular Urea</t>
  </si>
  <si>
    <t>1-1IF-8627</t>
  </si>
  <si>
    <t>Danat Hi-Yield Phil Planters Granular Urea</t>
  </si>
  <si>
    <t>1-1IF-9032</t>
  </si>
  <si>
    <t>Danat Hi-Yield Phil Planters  Urea</t>
  </si>
  <si>
    <t>1-1IF-8079</t>
  </si>
  <si>
    <t>Danat Hi-Yield Planters Compound Fertilizer (16-20-0)</t>
  </si>
  <si>
    <t>1-1IF-8034</t>
  </si>
  <si>
    <t>Danat Hi-Yield Phil Planters Ammonium Sulphate</t>
  </si>
  <si>
    <t>1-1IF-8075</t>
  </si>
  <si>
    <t>Danat Hi-Yield Phil Planters Urea</t>
  </si>
  <si>
    <t xml:space="preserve">N= 46% </t>
  </si>
  <si>
    <t>1-1IF-8237</t>
  </si>
  <si>
    <t>Danat Hi-Yield Phil Planters 14-14-14</t>
  </si>
  <si>
    <t>1-1IF-8238</t>
  </si>
  <si>
    <t>HOA Trading Corp</t>
  </si>
  <si>
    <t>Agrokenko Liquid 4-2-2</t>
  </si>
  <si>
    <t>N=4%, P₂O₅=2%, K₂O=2%</t>
  </si>
  <si>
    <t>1-1IF-8396</t>
  </si>
  <si>
    <t>Agrokenko Liquid Fertilizer 4-18-18</t>
  </si>
  <si>
    <t>1-1IF-8512</t>
  </si>
  <si>
    <t>HQ Agricare Trading</t>
  </si>
  <si>
    <t>Bio 3 N 1</t>
  </si>
  <si>
    <t>N= 1-5%, P₂O₅= 1.5-5%, K₂O= 1.5-6%</t>
  </si>
  <si>
    <t>1-2LF-0741-TPA</t>
  </si>
  <si>
    <t>iAgri Chemical Corporation</t>
  </si>
  <si>
    <t>NEB 16-20-0</t>
  </si>
  <si>
    <t>1-1LF-9022</t>
  </si>
  <si>
    <t>NEB 18-46-0</t>
  </si>
  <si>
    <t>1-1LF-9023</t>
  </si>
  <si>
    <t>NEB 21-0-0</t>
  </si>
  <si>
    <t>1-1LF-9024</t>
  </si>
  <si>
    <t>NEB 0-0-60</t>
  </si>
  <si>
    <t>1-1LF-9025</t>
  </si>
  <si>
    <t>Neb 88</t>
  </si>
  <si>
    <t>Organic Matter= 35-40% w/w</t>
  </si>
  <si>
    <t>1-1IF-7957</t>
  </si>
  <si>
    <t>Inavet Nutrition Technologies Inc.</t>
  </si>
  <si>
    <r>
      <rPr>
        <i/>
        <sz val="11"/>
        <color rgb="FF393939"/>
        <rFont val="Cambria"/>
        <family val="1"/>
      </rPr>
      <t>Azospirillum</t>
    </r>
    <r>
      <rPr>
        <sz val="11"/>
        <color rgb="FF393939"/>
        <rFont val="Cambria"/>
        <family val="1"/>
      </rPr>
      <t xml:space="preserve"> =1x10⁸ cfu/g </t>
    </r>
  </si>
  <si>
    <t>1-7LF-0786-TPA</t>
  </si>
  <si>
    <t>Quantum Growth Light</t>
  </si>
  <si>
    <t>Rhodopseudomonas palustris=5x10⁶cfu/mL</t>
  </si>
  <si>
    <t>1-7IF-0008</t>
  </si>
  <si>
    <t xml:space="preserve">Quantum Growth VSC </t>
  </si>
  <si>
    <t>Rhodopsuedomonas palustris=2.5x10⁶cfu/ml, Bacillus amyloliquefaciencs=1X1x10⁸ cfu/mL, Bacillus subtilis = 3.3x1x10⁷ cfu/mL</t>
  </si>
  <si>
    <t>Upland Cereals,Rice</t>
  </si>
  <si>
    <t>1-4IF-1356</t>
  </si>
  <si>
    <t>Indofil Philippines Inc.</t>
  </si>
  <si>
    <t>Maxilizer Granules</t>
  </si>
  <si>
    <t>N= 0.04%, Zn= 50 ppm, Amino Acid= 0.15%, Organic Matter= 1%, Humic Acid=1%, Cytokinin acitivity= 0.3 μg/L, Auxin acitivity= 0.5 μg/L, Gibberellin activity= 0.25 μg/L</t>
  </si>
  <si>
    <t>Rice, Fruting and Leafy Vegetables, Oranamentals, Root Crops</t>
  </si>
  <si>
    <t>1-7IF-0015</t>
  </si>
  <si>
    <t>Maxilizer Liquid</t>
  </si>
  <si>
    <t>N= 1%, Zn= 0.2%, B= 0.2% Amino Acid= 8%, Organic Matter= 12%, Humic Acid=7%, Cytokinin acitivity= 10 μg/L, Auxin acitivity= 7 μg/L, Gibberellin activity= 5 μg/L</t>
  </si>
  <si>
    <t>Rice, Fruting and Leafy Vegetables, Oranamentals, Root Crops, Mango(Fruit Trees)</t>
  </si>
  <si>
    <t>1-7IF-0014</t>
  </si>
  <si>
    <t>Agrishield</t>
  </si>
  <si>
    <t>Fulvic Acid= 1.71%</t>
  </si>
  <si>
    <t>1-4LF-1360</t>
  </si>
  <si>
    <t>Integrated Crop Trading Corporation</t>
  </si>
  <si>
    <t>Plantcare</t>
  </si>
  <si>
    <t>N=10%, P₂O₅=10%, K₂O=10%, Ca=1100%, S=600ppm, Mg=300 ppm, B=200 ppm, Zn=150 ppm, Mn=15ppm, Cl=9 ppm, Cu=5 ppm, Fe=2 ppm, Mo=2 ppm</t>
  </si>
  <si>
    <t>1-1LF-0253-TPA</t>
  </si>
  <si>
    <t xml:space="preserve">Excalibor </t>
  </si>
  <si>
    <t>1-1LF-0323-TPA</t>
  </si>
  <si>
    <t>Zincare Liquid</t>
  </si>
  <si>
    <t>1-1LF-4753-TPA</t>
  </si>
  <si>
    <t>International Chemical Industries, Inc.</t>
  </si>
  <si>
    <t>1-1IF-219</t>
  </si>
  <si>
    <t>Inchem Potassium Sulfate (Sulfate of Potash)</t>
  </si>
  <si>
    <t>1-1LF-220</t>
  </si>
  <si>
    <t>Inchem Non-Acidic Grade Potassium Sulfate</t>
  </si>
  <si>
    <t>1-1LF-8716</t>
  </si>
  <si>
    <t>International Veterinary  and Agrochemical, Inc.</t>
  </si>
  <si>
    <t>Golden Paclobutrazol 25% SC</t>
  </si>
  <si>
    <t>1-5IF-1080</t>
  </si>
  <si>
    <t>MycoApply EndoSmart</t>
  </si>
  <si>
    <t>1-7IF-0166-TPA</t>
  </si>
  <si>
    <t>International Veterinary and Agrochemical, Inc.</t>
  </si>
  <si>
    <t xml:space="preserve">CoRoN 25-0-0 + 0.5% Boron </t>
  </si>
  <si>
    <t>N= 25%, B=0.5%</t>
  </si>
  <si>
    <t>1-1IF-0163-TPA</t>
  </si>
  <si>
    <t>Isabela Agri-Products, Inc.</t>
  </si>
  <si>
    <t>Golden Grow Liquid Fertilizer</t>
  </si>
  <si>
    <t>N=6.05%, K₂O=7.62%, Ca=2.20%, Mg=152 ppm, Zn=4.9 ppm</t>
  </si>
  <si>
    <t>Lowland Rice</t>
  </si>
  <si>
    <t>1-1LP-9241</t>
  </si>
  <si>
    <t>Itochu Corporatiion - Manila Branch</t>
  </si>
  <si>
    <t>Itocote 13-11-11-2</t>
  </si>
  <si>
    <t>N=13%, P₂O₅=11%, K₂O=11%, MgO=2%</t>
  </si>
  <si>
    <t>Banana and Pineapple (Industrial Crops)</t>
  </si>
  <si>
    <t>1-1IF-7312</t>
  </si>
  <si>
    <t>Pupuk Prilled Urea</t>
  </si>
  <si>
    <t>1-1IF-7441</t>
  </si>
  <si>
    <t>Sulphate of Potash</t>
  </si>
  <si>
    <t>1-1IF-7513</t>
  </si>
  <si>
    <t>1-1IF-8347</t>
  </si>
  <si>
    <t>Triple Super Phosphate</t>
  </si>
  <si>
    <t>1-1IF-8673</t>
  </si>
  <si>
    <t>Magnesium Sulphate Heptahydrate</t>
  </si>
  <si>
    <t>Mg=9.8%, S=13%</t>
  </si>
  <si>
    <t>1-1IF-8759</t>
  </si>
  <si>
    <t>N=12%, P₂O₅=60%</t>
  </si>
  <si>
    <t>1-1IF-8828</t>
  </si>
  <si>
    <t>Granular Urea</t>
  </si>
  <si>
    <t>1-1IF-8878</t>
  </si>
  <si>
    <t>1-1IF-8976</t>
  </si>
  <si>
    <t>Sulfate of Potash</t>
  </si>
  <si>
    <t>1-1LF-0443-TPA</t>
  </si>
  <si>
    <t>1-1IF-8672</t>
  </si>
  <si>
    <t>Ammonium Sulfate</t>
  </si>
  <si>
    <t>1-1IF-8760</t>
  </si>
  <si>
    <t>1-1IF-8827</t>
  </si>
  <si>
    <t>1-1IF-8958</t>
  </si>
  <si>
    <t>1-1IF-8959</t>
  </si>
  <si>
    <t>1-1IF-8960</t>
  </si>
  <si>
    <t>1-1IF-9083</t>
  </si>
  <si>
    <t>1-1IF-9084</t>
  </si>
  <si>
    <t>1-1IF-8788</t>
  </si>
  <si>
    <t>Compound Fertilizer (10-30-10)</t>
  </si>
  <si>
    <t>N=10%, P₂O₅=30%, K₂O=10%</t>
  </si>
  <si>
    <t>1-1IF-9100</t>
  </si>
  <si>
    <t>Banana, Pineapple</t>
  </si>
  <si>
    <t>1-1IF-9153</t>
  </si>
  <si>
    <t>1-1IF-9172</t>
  </si>
  <si>
    <t>1-1IF-9173</t>
  </si>
  <si>
    <t>Banana &amp; Pineapple</t>
  </si>
  <si>
    <t>1-1IF-9253</t>
  </si>
  <si>
    <t>Urea (P-TGU)</t>
  </si>
  <si>
    <t>1-1IF-9255</t>
  </si>
  <si>
    <t>1-1IF-9331</t>
  </si>
  <si>
    <t>1-1IF-9332</t>
  </si>
  <si>
    <t>1-1IF-9196</t>
  </si>
  <si>
    <t>1-1IF-7943</t>
  </si>
  <si>
    <t>1-1IF-8070</t>
  </si>
  <si>
    <t>K₂O= 61%, KCl= 97%</t>
  </si>
  <si>
    <t>1-1IF-9308</t>
  </si>
  <si>
    <t>Triple Phosphate</t>
  </si>
  <si>
    <t>P₂O₅= 48.08%</t>
  </si>
  <si>
    <t>1-1IF-9334</t>
  </si>
  <si>
    <t>1-1IF-9335</t>
  </si>
  <si>
    <t>Edocote 14-4-14</t>
  </si>
  <si>
    <t>N=14%, P₂O₅=4%, K₂O=14%</t>
  </si>
  <si>
    <t>1-1IF-9330</t>
  </si>
  <si>
    <t>1-1IF-9304</t>
  </si>
  <si>
    <t xml:space="preserve">Magnesium Sulfate </t>
  </si>
  <si>
    <t>MgO= 30%, S=4.5%</t>
  </si>
  <si>
    <t>1-4IF-1351</t>
  </si>
  <si>
    <t>Magnesium Sulfate</t>
  </si>
  <si>
    <t>1-4IF-1352</t>
  </si>
  <si>
    <t xml:space="preserve">Di-ammonium Phosphate </t>
  </si>
  <si>
    <t>1-1IF-9376</t>
  </si>
  <si>
    <t>Calcium Chloride</t>
  </si>
  <si>
    <t>Ca=26.72%,  CaCl₂=74%</t>
  </si>
  <si>
    <t>1-1IF-9377</t>
  </si>
  <si>
    <t>1-1IF-9391</t>
  </si>
  <si>
    <t>1-1IF-9392</t>
  </si>
  <si>
    <t>Double Superphosphate</t>
  </si>
  <si>
    <t>P₂O₅=36%</t>
  </si>
  <si>
    <t>1-1IF-9394</t>
  </si>
  <si>
    <t>Magnesium Sulphate Monohydrate</t>
  </si>
  <si>
    <t>MgO= 25%, S=20.96%</t>
  </si>
  <si>
    <t>1-1IF-9403</t>
  </si>
  <si>
    <t>J. Goshen Agri Trading</t>
  </si>
  <si>
    <t xml:space="preserve">PS 6511 </t>
  </si>
  <si>
    <t>K₂O=4.3%, Ca=32.7%, Moisture content= 0.67%</t>
  </si>
  <si>
    <t xml:space="preserve">Palay, Corn, Root crops, Vines, Vegetables, Papaya, Banana, Ornaments, Pineapples </t>
  </si>
  <si>
    <t>1-1LF-9252</t>
  </si>
  <si>
    <t>J.P. Maliwat Enterprises</t>
  </si>
  <si>
    <t>Mighty Harvest 9-9-12 Foliar Yield Booster</t>
  </si>
  <si>
    <t>1-1LF-0771-TPA</t>
  </si>
  <si>
    <t>Jardine Distribution, Inc.</t>
  </si>
  <si>
    <t>Tytanit</t>
  </si>
  <si>
    <t>MgO=5%, SO₃=10%, Titanium complex=0.7%</t>
  </si>
  <si>
    <t>1-1IF-0183-TPA</t>
  </si>
  <si>
    <t>Omex DP98 Foliar</t>
  </si>
  <si>
    <t>N=4%, P₂O₅=37.80%, K₂O=13.5%</t>
  </si>
  <si>
    <t>1-1IF-2858</t>
  </si>
  <si>
    <t>Omex Calmax Foliar</t>
  </si>
  <si>
    <t>N=12.75%, CaO=22.50%, MgO=3%, Mn=0.05%, Fe=0.06%, Cu=0.06%, Zn=0.03%, B=0.06%, Mo=0.002%</t>
  </si>
  <si>
    <t>Fruiting Vegetables, Squash, Rice, Mango and Banana</t>
  </si>
  <si>
    <t>1-1IF-2859</t>
  </si>
  <si>
    <t>Transformer</t>
  </si>
  <si>
    <t>N=0.5%w/w, B=0.1%w/w</t>
  </si>
  <si>
    <t>1-1IF-4253</t>
  </si>
  <si>
    <t>Omex Bio 20</t>
  </si>
  <si>
    <t>N=20%w/v, P₂O₅=20%w/v, K₂O=20%w/v, MgO=1.5%w/v, B=0.029%w/v, Fe=0.146%w/v, Cu=0.06%w/v, Mn=0.073%w/v, Zn=0.073%w/v</t>
  </si>
  <si>
    <t>Corn, Leafy and Fruiting Vegetables</t>
  </si>
  <si>
    <t>1-1IF-2865</t>
  </si>
  <si>
    <t>Omex Kingfol Zinc</t>
  </si>
  <si>
    <t>Zn= 40.5% w/w</t>
  </si>
  <si>
    <t>1-1IF-8040</t>
  </si>
  <si>
    <t>JC Dots Agri Trading</t>
  </si>
  <si>
    <t>Aqua-Plavit</t>
  </si>
  <si>
    <t>K₂O=933ppm, Ca=24.8ppm, Cu=4.6ppm, MgO=36.7ppm, Fe=2.7ppm, TDS=5500ppm</t>
  </si>
  <si>
    <t>Rice, Legumes, Upland Cereals, Industrial Crops (Annual, Biennial, and Perennial) and Fruit Trees</t>
  </si>
  <si>
    <t>1-1LF-0783-TPA</t>
  </si>
  <si>
    <t>JCV Worldwide Traders Corp.</t>
  </si>
  <si>
    <t xml:space="preserve">Unigrow </t>
  </si>
  <si>
    <r>
      <rPr>
        <i/>
        <sz val="11"/>
        <color theme="1"/>
        <rFont val="Cambria"/>
        <family val="1"/>
      </rPr>
      <t>Streptomyces microflavus</t>
    </r>
    <r>
      <rPr>
        <sz val="11"/>
        <color theme="1"/>
        <rFont val="Cambria"/>
        <family val="1"/>
      </rPr>
      <t xml:space="preserve"> ≥ 2.5 x 10⁷ cfu/g
</t>
    </r>
  </si>
  <si>
    <t>Leafy and Fruiting Vegetables</t>
  </si>
  <si>
    <t>1-7IF-0059</t>
  </si>
  <si>
    <t>Jebsen &amp; Jessen Ingredients (P) Inc.</t>
  </si>
  <si>
    <t>Agrho N Protect G2</t>
  </si>
  <si>
    <t>N-butyl Thiophosphoric Triamide (NBPT) =25.5-27.5%</t>
  </si>
  <si>
    <t>1-6IF-0774-TPA</t>
  </si>
  <si>
    <t>Jepriel Agro-Chemical Products Trading</t>
  </si>
  <si>
    <t>New Improved Heavy Grain Foliar</t>
  </si>
  <si>
    <t>N=3.06%, K₂O=3.81%, Zn=0.645%, S=2.13%</t>
  </si>
  <si>
    <t>1-1LF-8703</t>
  </si>
  <si>
    <t>Jestin Prime Corporation</t>
  </si>
  <si>
    <t>Prime Planters NPK 14-14-14</t>
  </si>
  <si>
    <t>1-1IF-8699</t>
  </si>
  <si>
    <t>Prime Planters Fertilizers / NPK 16-20-0</t>
  </si>
  <si>
    <t>1-1IF-8787</t>
  </si>
  <si>
    <t>Primaro Agri Fertilizer/Granular Urea 46-0-0</t>
  </si>
  <si>
    <t>1-1IF-8790</t>
  </si>
  <si>
    <t>Primaro Agri Fertilizer Prilled Urea 46-0-0</t>
  </si>
  <si>
    <t>1-1IF-8942</t>
  </si>
  <si>
    <t>Primaro Agri Fertilizer Granular Urea 46-0-0</t>
  </si>
  <si>
    <t>1-1IF-8969</t>
  </si>
  <si>
    <t>Primaro Agri Fertilizer /NPK 14-14-14</t>
  </si>
  <si>
    <t>1-1IF-8972</t>
  </si>
  <si>
    <t>Primaro Agri Fertilzer/ NPK 16-20-0</t>
  </si>
  <si>
    <t>1-1IF-9039</t>
  </si>
  <si>
    <t>Prime Planters Fertilizers/Granular Urea 46-0-0</t>
  </si>
  <si>
    <t>1-1IF-9062</t>
  </si>
  <si>
    <t>Prime Planters Fertilizers/Prilled urea 46-0-0</t>
  </si>
  <si>
    <t>1-1IF-9063</t>
  </si>
  <si>
    <t>Prime Planters Fertilizers/NPK 21-0-0</t>
  </si>
  <si>
    <t>1-1IF-9064</t>
  </si>
  <si>
    <t>Prime Planters Fertilizers/NPK 0-0-60</t>
  </si>
  <si>
    <t>1-1IF-9065</t>
  </si>
  <si>
    <t>Prime Planters Fertilizer/NPK 16-20-0</t>
  </si>
  <si>
    <t>1-1IF-9068</t>
  </si>
  <si>
    <t>Prime Planters Fertilizers/NPK 14-14-14</t>
  </si>
  <si>
    <t>1-1IF-9090</t>
  </si>
  <si>
    <t xml:space="preserve">Primaro Agri </t>
  </si>
  <si>
    <t>1-1IF-8035</t>
  </si>
  <si>
    <t>NPK Compound Fertilizer/Primaro Agri Fertilizer</t>
  </si>
  <si>
    <t>1-1IF-8179</t>
  </si>
  <si>
    <t>JOCANIMA Corporation</t>
  </si>
  <si>
    <t>Metalosate Crop-Up</t>
  </si>
  <si>
    <t>Mn=2.5%, Mg=0.5%, Zn=1.25%, Cu=0.19%, Fe=0.25%, B=0.025%</t>
  </si>
  <si>
    <t>Rice, Corn, Leafy &amp; Fruiting Vegetables, Sugarcane</t>
  </si>
  <si>
    <t>1-1IF-4081</t>
  </si>
  <si>
    <t>Metalosate potassium</t>
  </si>
  <si>
    <t>K₂O=24%</t>
  </si>
  <si>
    <t>1-1IF-4078</t>
  </si>
  <si>
    <t>Metalosate Calcium Foliar</t>
  </si>
  <si>
    <t>Ca=6%</t>
  </si>
  <si>
    <t>Banana and Potato</t>
  </si>
  <si>
    <t>1-1IF-4079</t>
  </si>
  <si>
    <t>Metalosate Boron Foliar</t>
  </si>
  <si>
    <t>B=5%</t>
  </si>
  <si>
    <t>1-1IF-4201</t>
  </si>
  <si>
    <t>Metalosate Magnesium Foliar</t>
  </si>
  <si>
    <t>Mg=2.1%</t>
  </si>
  <si>
    <t>1-1IF-4214</t>
  </si>
  <si>
    <t>Jocanima Corporation</t>
  </si>
  <si>
    <t>Metalosate Zinc</t>
  </si>
  <si>
    <t>Zn=6.8%</t>
  </si>
  <si>
    <t>1-1IF-4202</t>
  </si>
  <si>
    <t>Codaphos K Foliar</t>
  </si>
  <si>
    <t xml:space="preserve"> P₂O₅=30%w/w (42%w/v), K₂O=20%w/w (28%w/v)</t>
  </si>
  <si>
    <t>1-1IF-7904</t>
  </si>
  <si>
    <t>Metalosate Multimineral</t>
  </si>
  <si>
    <t>Ca= 1%, Mg= 1%, Cu= 0.50%, Fe= 0.50%, Mn= 0.50%, Zn= 0.50%, Mo= 0.10%</t>
  </si>
  <si>
    <t>Mango, Corn, Brassicas/Crucifers, Fruiting Vegetables</t>
  </si>
  <si>
    <t>1-1IF-4080</t>
  </si>
  <si>
    <t>Extend 28-0-0</t>
  </si>
  <si>
    <t>N= 28%</t>
  </si>
  <si>
    <t>1-1IF-2071</t>
  </si>
  <si>
    <t>Jokaru  Agri-Venture</t>
  </si>
  <si>
    <t xml:space="preserve">Verdant 9-9-12 </t>
  </si>
  <si>
    <t>1-1LF-0791-TPA</t>
  </si>
  <si>
    <t>JP BYM Organic Feeds Manufacturing</t>
  </si>
  <si>
    <t>Endless</t>
  </si>
  <si>
    <t>N= 9%, P₂O₅= 15%, K₂O= 1%, Humic Acid= 9%</t>
  </si>
  <si>
    <t>1-1LF-9192</t>
  </si>
  <si>
    <t>NBEM-21</t>
  </si>
  <si>
    <t>1-2LF-179</t>
  </si>
  <si>
    <t xml:space="preserve">Jr. Jiro Erica Acuña Agriventures Company </t>
  </si>
  <si>
    <t xml:space="preserve">Amo Plant Growth Enhancer </t>
  </si>
  <si>
    <t>N=0.15%,  P₂O₅=0.5%, K₂O=0.005%, Ca=133ppm, Mg=374ppm, Fe=21.3ppm, Mn=0.63ppm, Zn=7.4ppm, B=9.0ppm, Cu=50ppm, Mo=6.4ppm, Co=3.4ppm, Ni=5.9ppm</t>
  </si>
  <si>
    <t>Rice, Tobacco, Banana, Corn and other Upland Cereals, Fruiting &amp; Leafy Vegetables</t>
  </si>
  <si>
    <t>1-1LF-8072</t>
  </si>
  <si>
    <t xml:space="preserve">JRERB Agri Trading </t>
  </si>
  <si>
    <t xml:space="preserve">Full Green Liquid </t>
  </si>
  <si>
    <t>N=7%, P₂O₅=4%,  K₂O=3%, S=1%, Zn=120ppm</t>
  </si>
  <si>
    <t>Rice, Corn, Sugarcane, Mango, Leaf &amp; Fruity Vegetables</t>
  </si>
  <si>
    <t>1-1LF-9270</t>
  </si>
  <si>
    <t>Full Green Powder</t>
  </si>
  <si>
    <t>N=7%, P₂O₅=9%,  K₂O=5%</t>
  </si>
  <si>
    <t>Rice, Corn, Sugarcane, Vegetables</t>
  </si>
  <si>
    <t>1-1LF-9271</t>
  </si>
  <si>
    <t>JS Binwag Agri Products</t>
  </si>
  <si>
    <t>N-Crease Green New Foliar</t>
  </si>
  <si>
    <t>N=15%, K₂O=15%</t>
  </si>
  <si>
    <t>1-1LF-8995</t>
  </si>
  <si>
    <t>N-Crease Yellow New Foliar</t>
  </si>
  <si>
    <t>N=10%, K₂O=21%</t>
  </si>
  <si>
    <t>1-1LF-8996</t>
  </si>
  <si>
    <t xml:space="preserve">N- Crease Green </t>
  </si>
  <si>
    <t>N=1%, Ca= 37%</t>
  </si>
  <si>
    <t>1-1LF-7898</t>
  </si>
  <si>
    <t>N- Crease Yellow</t>
  </si>
  <si>
    <t>N=2%,  K₂O= 12%, Ca= 24%</t>
  </si>
  <si>
    <t>1-1LF-7899</t>
  </si>
  <si>
    <t>Jynnsons Philippines Inc.</t>
  </si>
  <si>
    <t>Growboost Terra 20-20-20</t>
  </si>
  <si>
    <t>N=20%, P₂O₅=20%, K₂O=20%</t>
  </si>
  <si>
    <t>1-1IF-0301-TPA</t>
  </si>
  <si>
    <t>Jynnsons Philippines, Inc.</t>
  </si>
  <si>
    <t>Grow Boost Alpha 4-0-48</t>
  </si>
  <si>
    <t>N=4%, K₂O=48%</t>
  </si>
  <si>
    <t>1-1IF-0302-TPA</t>
  </si>
  <si>
    <t>Zinatra</t>
  </si>
  <si>
    <t>N=1.75%w/v, Zn=70% w/v</t>
  </si>
  <si>
    <t>1-1IF-0792-TPA</t>
  </si>
  <si>
    <t>Karrat Marketing Corporation</t>
  </si>
  <si>
    <t>Blossoms Planters Prilled Urea</t>
  </si>
  <si>
    <t>1-1IF-4153</t>
  </si>
  <si>
    <t>Blossoms Planters Urea 46-0-0</t>
  </si>
  <si>
    <t>1-1IF-8714</t>
  </si>
  <si>
    <t>Katana Tradegrade Incorporated</t>
  </si>
  <si>
    <t>Katana Granular urea</t>
  </si>
  <si>
    <t>1-1IF-8324</t>
  </si>
  <si>
    <t>1-1IF-8361</t>
  </si>
  <si>
    <t>Katana Fertilizer Complete 14-14-14</t>
  </si>
  <si>
    <t>1-1IF-8457</t>
  </si>
  <si>
    <t>Katana Fertilizer Granular Urea 46-0-0</t>
  </si>
  <si>
    <t>1-1IF-8458</t>
  </si>
  <si>
    <t>Katana Fertilizer Ammosul 21-0-0</t>
  </si>
  <si>
    <t>1-1IF-8459</t>
  </si>
  <si>
    <t>Katana TradeGrade Fertilizer Ammosul 21-0-0</t>
  </si>
  <si>
    <t>1-1IF-8565</t>
  </si>
  <si>
    <t>Katana TradeGrade Fertilizer Granular Urea 46-0-0</t>
  </si>
  <si>
    <t>1-1IF-8566</t>
  </si>
  <si>
    <t>Katana Tradegrade Fertilizer Prilled Urea 46-0-0</t>
  </si>
  <si>
    <t>1-1IF-8628</t>
  </si>
  <si>
    <t>Katana Tradegrade Fertilizer Granular Urea 46-0-0</t>
  </si>
  <si>
    <t>1-1IF-8629</t>
  </si>
  <si>
    <t>Katana Tradegrade Complete Fertilizer 14-14-14</t>
  </si>
  <si>
    <t>1-1IF-8637</t>
  </si>
  <si>
    <t>Katana Tradegrade Urea Granular 46-0-0</t>
  </si>
  <si>
    <t>1-1IF-8715</t>
  </si>
  <si>
    <t>Kaumaham Farm Chemicals Trading OPC</t>
  </si>
  <si>
    <t xml:space="preserve">Farmers 14-14-14 Complete </t>
  </si>
  <si>
    <t>1-1IF-0814-TPA</t>
  </si>
  <si>
    <t>Farmers 16-20-0 Ammonium Phosphate</t>
  </si>
  <si>
    <t>1-1IF-0815-TPA</t>
  </si>
  <si>
    <t>Kaumahan Farm Chemicals Trading OPC</t>
  </si>
  <si>
    <t>1-1IF-0765-TPA</t>
  </si>
  <si>
    <t>Farmers 46-0-0 Urea</t>
  </si>
  <si>
    <t>1-1IF-0766-TPA</t>
  </si>
  <si>
    <t>KCCT Agro Chem Corporation</t>
  </si>
  <si>
    <t>Seacure Foliar</t>
  </si>
  <si>
    <t>N=5.82%, P₂O₅=6.10%, K₂O=8.92%</t>
  </si>
  <si>
    <t>Banana, Rice and Vegetables</t>
  </si>
  <si>
    <t>1-1LF-8691</t>
  </si>
  <si>
    <t>Kemistar Corporation</t>
  </si>
  <si>
    <t>Berde 11-8-6</t>
  </si>
  <si>
    <t>N=11%, P₂O₅=8%,  K₂O=6% (w/v), B= 39 ppm, Cu= 120 ppm, Fe= 307 ppm, Mn= 308 ppm, Mo= 7 ppm, Zn= 121ppm</t>
  </si>
  <si>
    <t>1-1IF-2982</t>
  </si>
  <si>
    <t>KG Agri-Ventures, Inc.</t>
  </si>
  <si>
    <t>NU Kwikgro + General Purpose</t>
  </si>
  <si>
    <t>N=15.8%, P₂O₅=5.4%, K₂O=3.2%</t>
  </si>
  <si>
    <t>1-1LF-9396</t>
  </si>
  <si>
    <t>NU Kwikgro + Booster Plus</t>
  </si>
  <si>
    <t>N=10.4%, P₂O₅=9.8%, K₂O=4.8%</t>
  </si>
  <si>
    <t>1-1LF-9397</t>
  </si>
  <si>
    <t>Kingstone Fertilizer Corporation</t>
  </si>
  <si>
    <t>Kingphos 0-17-0</t>
  </si>
  <si>
    <t>P₂O₅=17% w/w</t>
  </si>
  <si>
    <t>1-1LF-8982</t>
  </si>
  <si>
    <t>King Grow</t>
  </si>
  <si>
    <t>N=24%, Ca=13%</t>
  </si>
  <si>
    <t>1-1LF-9011</t>
  </si>
  <si>
    <t>Calsul</t>
  </si>
  <si>
    <t>Ca=21%, Su=15%</t>
  </si>
  <si>
    <t>1-1LF-9012</t>
  </si>
  <si>
    <t>1-1LF-9013</t>
  </si>
  <si>
    <t>1-1IF-9320</t>
  </si>
  <si>
    <t>KMJ Agricultural Products Trading</t>
  </si>
  <si>
    <t xml:space="preserve">Agripure PH </t>
  </si>
  <si>
    <t>1-1LF-0805-TPA</t>
  </si>
  <si>
    <t>Koko Crop Care Supplies, Inc</t>
  </si>
  <si>
    <t>K-Fert Powder</t>
  </si>
  <si>
    <t>K₂O=9.5%</t>
  </si>
  <si>
    <t>1-6IF-1539</t>
  </si>
  <si>
    <t>Kudzu Seeds Trading</t>
  </si>
  <si>
    <t>Kudzu-H</t>
  </si>
  <si>
    <t>1-7IF-0047</t>
  </si>
  <si>
    <t>P₂O₅=27%w/w</t>
  </si>
  <si>
    <t>1-1IF-8811</t>
  </si>
  <si>
    <t>1-1IF-8921</t>
  </si>
  <si>
    <t>1-1IF-8922</t>
  </si>
  <si>
    <t>NPK 17-0-17</t>
  </si>
  <si>
    <t>1-1IF-8923</t>
  </si>
  <si>
    <t>1-1IF-8939</t>
  </si>
  <si>
    <t>Soilboost EA</t>
  </si>
  <si>
    <t>Humic acid=65%</t>
  </si>
  <si>
    <t>1-4IF-1304</t>
  </si>
  <si>
    <t>DAP 18-46-0</t>
  </si>
  <si>
    <t>1-1IF-9117</t>
  </si>
  <si>
    <t>1-1IF-9118</t>
  </si>
  <si>
    <t>La Filipina uy Gongco Corporation</t>
  </si>
  <si>
    <t>Amigo Planters NPK 14-14-14 + 11S</t>
  </si>
  <si>
    <t>1-1IF-2920</t>
  </si>
  <si>
    <t>Amigo Planters Prilled Urea</t>
  </si>
  <si>
    <t>1-1IF-2995</t>
  </si>
  <si>
    <t>La Filipina Uy Gongco Corporation</t>
  </si>
  <si>
    <t>Amigo Planters Di- Ammonium Phosphate</t>
  </si>
  <si>
    <t>1-1IF-4331</t>
  </si>
  <si>
    <t>Amigo Planters NPK 17-0-17</t>
  </si>
  <si>
    <t>1-1IF-4329</t>
  </si>
  <si>
    <t>Amigo Planters NP 16-20-0</t>
  </si>
  <si>
    <t>1-1IF-4330</t>
  </si>
  <si>
    <t>Amigo Planters Di Ammonium Phosphate</t>
  </si>
  <si>
    <t>1-1IF-4457</t>
  </si>
  <si>
    <t>1-1IF-7785</t>
  </si>
  <si>
    <t>Amigo Planters Granular Urea</t>
  </si>
  <si>
    <t>1-1IF-7863</t>
  </si>
  <si>
    <t>Amigo Planters NPK 14-14-14</t>
  </si>
  <si>
    <t>1-1IF-8301</t>
  </si>
  <si>
    <t>1-1IF-8306</t>
  </si>
  <si>
    <t>Amigo Planters Granular Ammonium Chloride 25-0-0</t>
  </si>
  <si>
    <t>1-1IF-8381</t>
  </si>
  <si>
    <t>1-1IF-8385</t>
  </si>
  <si>
    <t>Amigo Planters Sabic Zinc Coated Urea</t>
  </si>
  <si>
    <t>N=46%, Zn=0.10%</t>
  </si>
  <si>
    <t>1-1IF-8386</t>
  </si>
  <si>
    <t>Amigo Planters Granular Ammonium Chloride</t>
  </si>
  <si>
    <t>1-1IF-8401</t>
  </si>
  <si>
    <t>1-1IF-8402</t>
  </si>
  <si>
    <t>1-1IF-8403</t>
  </si>
  <si>
    <t>1-1IF-8404</t>
  </si>
  <si>
    <t>1-1IF-8405</t>
  </si>
  <si>
    <t>1-1IF-8406</t>
  </si>
  <si>
    <t>1-1IF-8407</t>
  </si>
  <si>
    <t>Amigo Planters Potassium Chloride</t>
  </si>
  <si>
    <t>1-1IF-8415</t>
  </si>
  <si>
    <t>1-1IF-8448</t>
  </si>
  <si>
    <t>1-1IF-8472</t>
  </si>
  <si>
    <t>Amigo Planters Prilled Urea (Low Biuret)</t>
  </si>
  <si>
    <t>1-1IF-8473</t>
  </si>
  <si>
    <t>1-1IF-8474</t>
  </si>
  <si>
    <t>1-1IF-8502</t>
  </si>
  <si>
    <t>Amigo Planters Ammonium Sulphate 21-0-0</t>
  </si>
  <si>
    <t>1-1IF-8538</t>
  </si>
  <si>
    <t>1-1IF-8539</t>
  </si>
  <si>
    <t>Amigo Planter's Di-Ammonium Phosphate</t>
  </si>
  <si>
    <t>1-1IF-8570</t>
  </si>
  <si>
    <t>Amigo Planter's Prilled Urea</t>
  </si>
  <si>
    <t>1-1IF-8571</t>
  </si>
  <si>
    <t>Amigo Planters Granular Single Superphosphate</t>
  </si>
  <si>
    <t>1-1IF-8625</t>
  </si>
  <si>
    <t>Amigo Planters Di-Ammonium Phosphate</t>
  </si>
  <si>
    <t>1-1IF-8645</t>
  </si>
  <si>
    <t>1-1IF-8646</t>
  </si>
  <si>
    <t>1-1IF-8647</t>
  </si>
  <si>
    <t>Amigo Planters NPK 16-20</t>
  </si>
  <si>
    <t>1-1IF-8659</t>
  </si>
  <si>
    <t>Amigo Planters Ammonium Sulphate</t>
  </si>
  <si>
    <t>1-1IF-8660</t>
  </si>
  <si>
    <t>Amigo Planters NP-16-20</t>
  </si>
  <si>
    <t>1-1IF-8661</t>
  </si>
  <si>
    <t>Amigo Planters NP 16-20</t>
  </si>
  <si>
    <t>N=16%P₂O₅=20%,</t>
  </si>
  <si>
    <t>1-1IF-8667</t>
  </si>
  <si>
    <t>N=16.5%P₂O₅=47%,</t>
  </si>
  <si>
    <t>1-1IF-8668</t>
  </si>
  <si>
    <t>1-1IF-8680</t>
  </si>
  <si>
    <t>Amigo Planters Granular Single Super Phosphate</t>
  </si>
  <si>
    <t>1-1IF-8681</t>
  </si>
  <si>
    <t>Amigo Planters Prilled urea</t>
  </si>
  <si>
    <t>1-1IF-8682</t>
  </si>
  <si>
    <t>1-1IF-8683</t>
  </si>
  <si>
    <t>1-1IF-8746</t>
  </si>
  <si>
    <t>1-1IF-8799</t>
  </si>
  <si>
    <t>1-1IF-8800</t>
  </si>
  <si>
    <t>1-1IF-8801</t>
  </si>
  <si>
    <t>1-1IF-8804</t>
  </si>
  <si>
    <t>Amigo Planters Muriate of Potash</t>
  </si>
  <si>
    <t>1-1IF-8809</t>
  </si>
  <si>
    <t>1-1IF-8874</t>
  </si>
  <si>
    <t>1-1IF-8875</t>
  </si>
  <si>
    <t>1-1IF-8876</t>
  </si>
  <si>
    <t>Amigo Planters Diammonium Phosphate</t>
  </si>
  <si>
    <t>1-1IF-8901</t>
  </si>
  <si>
    <t>1-6IF-1508</t>
  </si>
  <si>
    <t>1-1IF-3532</t>
  </si>
  <si>
    <t>1-1IF-9035</t>
  </si>
  <si>
    <t>1-1IF-3325</t>
  </si>
  <si>
    <t>Amigo Planters Ammonium Phosphate</t>
  </si>
  <si>
    <t>1-1IF-7730</t>
  </si>
  <si>
    <t>Amigo pLanters Granular Single Super Phosphate</t>
  </si>
  <si>
    <t>1-1IF-9098</t>
  </si>
  <si>
    <t>Amigo Planters 14-14-14</t>
  </si>
  <si>
    <t>1-1IF-3562</t>
  </si>
  <si>
    <t>1-1IF-4817</t>
  </si>
  <si>
    <t>Amigo Planters Urea</t>
  </si>
  <si>
    <t>1-1IF-9185</t>
  </si>
  <si>
    <t>1-1IF-9186</t>
  </si>
  <si>
    <t>Amigo Planters  Muriate of Potash</t>
  </si>
  <si>
    <t>1-1IF-7991</t>
  </si>
  <si>
    <t>Amigo Planters Granular Muriate of Potash</t>
  </si>
  <si>
    <t>1-1IF-9193</t>
  </si>
  <si>
    <t>1-1IF-3009</t>
  </si>
  <si>
    <t>1-1IF-9200</t>
  </si>
  <si>
    <t>N= 21%, S=24%</t>
  </si>
  <si>
    <t>1-1IF-9201</t>
  </si>
  <si>
    <t>1-1IF-9202</t>
  </si>
  <si>
    <t>1-1IF-8416</t>
  </si>
  <si>
    <t>1-1IF-8684</t>
  </si>
  <si>
    <t>1-1IF-9028</t>
  </si>
  <si>
    <t>1-1IF-4244</t>
  </si>
  <si>
    <t xml:space="preserve">Amigo Planters Urea </t>
  </si>
  <si>
    <t>1-1IF-9290</t>
  </si>
  <si>
    <t>1-1IF-9354</t>
  </si>
  <si>
    <t>1-1IF-9355</t>
  </si>
  <si>
    <t>1-1IF-300</t>
  </si>
  <si>
    <t>N=14%, P₂O₅= 14%, K₂O=14%</t>
  </si>
  <si>
    <t>1-1IF-8201</t>
  </si>
  <si>
    <t>1-1IF-8202</t>
  </si>
  <si>
    <t xml:space="preserve">Amigo Planters Muriate of Potash </t>
  </si>
  <si>
    <t>1-1IF-418</t>
  </si>
  <si>
    <t>1-1IF-8475</t>
  </si>
  <si>
    <t xml:space="preserve">N= 21%, S= 24% </t>
  </si>
  <si>
    <t>1-1IF-8226</t>
  </si>
  <si>
    <t>1-1IF-4473</t>
  </si>
  <si>
    <t>1-1IF-8168</t>
  </si>
  <si>
    <t>1-1IF-4472</t>
  </si>
  <si>
    <t>1-1IF-8193</t>
  </si>
  <si>
    <t>1-1IF-8103</t>
  </si>
  <si>
    <t xml:space="preserve">N= 21%, S=24% </t>
  </si>
  <si>
    <t>1-1IF-7240</t>
  </si>
  <si>
    <t>1-1IF-1196</t>
  </si>
  <si>
    <t xml:space="preserve">Amigo Planters Di-ammonium Phosphate </t>
  </si>
  <si>
    <t>1-1IF-3880</t>
  </si>
  <si>
    <t xml:space="preserve">Amigo Planters Ammonium Sulphate </t>
  </si>
  <si>
    <t>1-1IF-8207</t>
  </si>
  <si>
    <t>1-1IF-8206</t>
  </si>
  <si>
    <t>Amigo Planters Ammonium Chloride</t>
  </si>
  <si>
    <t>1-1IF-9416</t>
  </si>
  <si>
    <t>1-1IF-9439</t>
  </si>
  <si>
    <t>Lactobiotics Worldwide Corporation</t>
  </si>
  <si>
    <t>Lactobacillus spp.=2.1x10⁷ cfu/g</t>
  </si>
  <si>
    <t>Laguna Agritechnology Chemical Products Trading</t>
  </si>
  <si>
    <t>TIM FOLIUP</t>
  </si>
  <si>
    <t>MgO=36% w/w</t>
  </si>
  <si>
    <t>1-1IF-9165</t>
  </si>
  <si>
    <t>Lapanday Foods Corp.</t>
  </si>
  <si>
    <t xml:space="preserve">Farmfix Sulfur </t>
  </si>
  <si>
    <t>S=99%</t>
  </si>
  <si>
    <t>1-1IF-0761-TPA</t>
  </si>
  <si>
    <t>LEADS Agricultural Products Corporation</t>
  </si>
  <si>
    <t>Calirus 150</t>
  </si>
  <si>
    <t>P₂O₅=5.1%, K₂O=7.4%, Cu=600ppm, Zn=1200ppm</t>
  </si>
  <si>
    <t>1-1IF-3156</t>
  </si>
  <si>
    <t>Ismart Granular Urea</t>
  </si>
  <si>
    <t>1-1IF-4106</t>
  </si>
  <si>
    <t>iSmart Prilled Urea</t>
  </si>
  <si>
    <t>1-1IF-4213</t>
  </si>
  <si>
    <t>Megabooster</t>
  </si>
  <si>
    <t>N=10%, P₂O₅=20%, K₂O=30%, Fe=0.04%, Mn=0.02%, Zn=0.02%, Cu=0.01%, B=0.01%, Mo=0.001%</t>
  </si>
  <si>
    <t>1-1IF-8323</t>
  </si>
  <si>
    <t>Ismart Boomflower N Foliar</t>
  </si>
  <si>
    <t>Nitrobenzene=20%</t>
  </si>
  <si>
    <t>Rice, Tomato, Okra and Watermelon</t>
  </si>
  <si>
    <t>1-1IF-8687</t>
  </si>
  <si>
    <t>Leads Agricultural Products Corporation</t>
  </si>
  <si>
    <t>Ismart 16-20-0</t>
  </si>
  <si>
    <t>1-1IF-8904</t>
  </si>
  <si>
    <t>Technophyt pH+</t>
  </si>
  <si>
    <t>N=3%, P₂O₅=15%</t>
  </si>
  <si>
    <t>1-1IF-9114</t>
  </si>
  <si>
    <t>Nutri-Phite Soil Hi Grade</t>
  </si>
  <si>
    <t>P₂O₅= 60%</t>
  </si>
  <si>
    <t>Pineapple and Similar Crops</t>
  </si>
  <si>
    <t>1-1IF-3039</t>
  </si>
  <si>
    <t>Kawa 4-2-2 Fortified Organic</t>
  </si>
  <si>
    <t>Potato and Cabbage</t>
  </si>
  <si>
    <t>1-2IF-1311</t>
  </si>
  <si>
    <t>Champion TM Inorganic Fertilizer</t>
  </si>
  <si>
    <t>N= 12%, K₂O= 46%</t>
  </si>
  <si>
    <t>1-1IF-8008</t>
  </si>
  <si>
    <t>iSmart Mop Red</t>
  </si>
  <si>
    <t>1-1IF-4946</t>
  </si>
  <si>
    <t>Ultrasol K</t>
  </si>
  <si>
    <t>N= 13%, K₂O=46%</t>
  </si>
  <si>
    <t>1-1IF-4044</t>
  </si>
  <si>
    <t>1-1IF-4043</t>
  </si>
  <si>
    <t>1-1IF-4045</t>
  </si>
  <si>
    <t>iSmart DAP</t>
  </si>
  <si>
    <t>1-1IF-4319</t>
  </si>
  <si>
    <t>iSmart Calnit</t>
  </si>
  <si>
    <t>Na= 15.5%, CaO=26%</t>
  </si>
  <si>
    <t>1-1IF-4748</t>
  </si>
  <si>
    <t>iSmart Ammosul</t>
  </si>
  <si>
    <t>1-1IF-4584</t>
  </si>
  <si>
    <t>Tecamin Max</t>
  </si>
  <si>
    <t>N=7%, Total Amino Acids= 14.4%, Free Amino Acids= 12%</t>
  </si>
  <si>
    <t>Perennial Industrial Crops, Fruiting and Leafy Vegetables (Tomato)</t>
  </si>
  <si>
    <t>1-7IF-0041</t>
  </si>
  <si>
    <t>Agriful</t>
  </si>
  <si>
    <t>N= 4.5%, P₂O₅= 1%, K₂O= 1%, Humic Acid= 25%, Fulvic Acid= 20%</t>
  </si>
  <si>
    <t>Perennial Industrial Crops (Banana), Fruiting and Leafy Vegetables (Tomato)</t>
  </si>
  <si>
    <t>1-7IF-0023</t>
  </si>
  <si>
    <t xml:space="preserve">Delay 25 SC </t>
  </si>
  <si>
    <t>Paclobutrazol= 25g/L</t>
  </si>
  <si>
    <t>1-5IF-1139</t>
  </si>
  <si>
    <t xml:space="preserve">Leads Agricultural Products Corporation </t>
  </si>
  <si>
    <t xml:space="preserve">Maintain CF 125 </t>
  </si>
  <si>
    <t>Methyl-2-chloro-9-hydroxyfluorene-9-carboxylate= 8.8%w/w, Methyl-2,7-dichloro-9-hydroxyfluorene-9-carboxylate=1.6%w/w, Methyl-9-hydroxyfluorene-9-carboxylate=2.1%w/w</t>
  </si>
  <si>
    <t xml:space="preserve">Pineapple and similar crops </t>
  </si>
  <si>
    <t>1-5IF-1113</t>
  </si>
  <si>
    <t>ISmart 16-20-0</t>
  </si>
  <si>
    <t>1-1IF-4583</t>
  </si>
  <si>
    <t>Golden Mango Set Mango Flower Inducer</t>
  </si>
  <si>
    <t>NaNO₃=50%, KNO₃=35%</t>
  </si>
  <si>
    <t>1-LF-0202-TPA</t>
  </si>
  <si>
    <t>LG Fertilizer Trading</t>
  </si>
  <si>
    <t>P-4000 Optimus</t>
  </si>
  <si>
    <t>N= 8.40%, P₂O₅= 1.80%, K₂O= 1.30%</t>
  </si>
  <si>
    <t>1-1LF-9227</t>
  </si>
  <si>
    <t>Liciada Innovations Inc.</t>
  </si>
  <si>
    <t>BIO.SOILZ</t>
  </si>
  <si>
    <t>CaCO₃=0.01%</t>
  </si>
  <si>
    <t>1-4LF-1348</t>
  </si>
  <si>
    <t>BIOSOILZ</t>
  </si>
  <si>
    <t>1-4LP-1348</t>
  </si>
  <si>
    <t>Bio.Soilz; Calcium Carbonate</t>
  </si>
  <si>
    <t>CaCO3=95%</t>
  </si>
  <si>
    <t>1-6IF-1566</t>
  </si>
  <si>
    <t>Limmaya Agricultural Services</t>
  </si>
  <si>
    <t>Plant-Grow Granular</t>
  </si>
  <si>
    <t>N=11%, P₂O₅=4%, K₂O=21%</t>
  </si>
  <si>
    <t>1-1LF-0775-TPA</t>
  </si>
  <si>
    <t>Bio-Crop Bulk Blended</t>
  </si>
  <si>
    <t>1-1LF-0776-TPA</t>
  </si>
  <si>
    <t>Bio-Crop Top Dress Granular</t>
  </si>
  <si>
    <t>1-1LF-0778-TPA</t>
  </si>
  <si>
    <t>Alkalizer Calcium Carbonate</t>
  </si>
  <si>
    <t>Ca= 36.60%, CEC= 91.30%, Neutralizing Value= 93.50%</t>
  </si>
  <si>
    <t>1-4LF-1355</t>
  </si>
  <si>
    <t>Longping Tropical Rice Developmenty, Inc.</t>
  </si>
  <si>
    <t>Gibberellic Acid 90% TC</t>
  </si>
  <si>
    <t>Giberrellic Acid= 90%</t>
  </si>
  <si>
    <t>1-5IF-1179</t>
  </si>
  <si>
    <t>Los Baños Agricor Fertilizer Industries, Inc.</t>
  </si>
  <si>
    <t>Agro Well</t>
  </si>
  <si>
    <t>N=15%, P₂O₅=7%,  K₂O=7%</t>
  </si>
  <si>
    <t>1-1LF-075</t>
  </si>
  <si>
    <t>M. Borja Agri Trading</t>
  </si>
  <si>
    <t xml:space="preserve"> VV plus Foliar</t>
  </si>
  <si>
    <t>N=3.25%, P₂O₅=3.36%, K₂O=3.07%</t>
  </si>
  <si>
    <t>1-1LF-7789</t>
  </si>
  <si>
    <t>M. M. De Leon Fertiizer Manufacturing</t>
  </si>
  <si>
    <t>Top gold 5-5-5-Bulk Blended</t>
  </si>
  <si>
    <t>1-1LF-9160</t>
  </si>
  <si>
    <t>Macrolite Corporation</t>
  </si>
  <si>
    <t>Legacy Complete 14-14-14</t>
  </si>
  <si>
    <t>1-1IF-8873</t>
  </si>
  <si>
    <t>Sevilla Granular Urea 46-0-0</t>
  </si>
  <si>
    <t>1-1IF-8880</t>
  </si>
  <si>
    <t>Legacy Prilled Urea 46-0-0</t>
  </si>
  <si>
    <t>1-1IF-8881</t>
  </si>
  <si>
    <t>Magan Agro Phils. Enterprise Inc.</t>
  </si>
  <si>
    <t>Empower</t>
  </si>
  <si>
    <t>SiO₂=6.0%, CaO=4.2%, MgO=1.0% (w/w), Bacillus amyloliquefaciens=2.0x10¹² CFU/L</t>
  </si>
  <si>
    <t>1-7IF-0003</t>
  </si>
  <si>
    <t>Powermax</t>
  </si>
  <si>
    <t>SiO₂= 7% w/w, CaO= 5% w/w, MgO= 0.7 w/w, Bo= 0.5% w/w, Zn= 0.1% w/w</t>
  </si>
  <si>
    <t>1-1IF-4684</t>
  </si>
  <si>
    <t>Magic Touch Print Shop, Inc.</t>
  </si>
  <si>
    <t>Aqua Oro</t>
  </si>
  <si>
    <t>K₂O=933ppm, Ca=24.8ppm, Cu=4.6ppm, MgO=36.7ppm, Fe=2.7ppm, Total Dissolved Solids=5500ppm</t>
  </si>
  <si>
    <t>Rice, Legumes, Upland Cereals, Industrial Crops (Annual, Biennial, and Perennial), and Fruit Trees</t>
  </si>
  <si>
    <t>1-1LF-0142-TPA</t>
  </si>
  <si>
    <t>Manchem Industries, Incorporated</t>
  </si>
  <si>
    <t>Biozome</t>
  </si>
  <si>
    <t>S=16%, Mg=1%, Mn=3%, Zn=12%, Cu=1%, B=0.5%, Fe=1%, Fe=1%, Mo=0.05%, Co=0.03%</t>
  </si>
  <si>
    <t>1-4LF-001</t>
  </si>
  <si>
    <t>Manuchar Agro Philippines Inc</t>
  </si>
  <si>
    <t>M Soluble Ammonium Sulphate</t>
  </si>
  <si>
    <t>1-1IF-9340</t>
  </si>
  <si>
    <t>M Granulars Potassium Chloride</t>
  </si>
  <si>
    <t>1-1IF-9361</t>
  </si>
  <si>
    <t xml:space="preserve">Manuchar Agro Philippines, Inc. </t>
  </si>
  <si>
    <t xml:space="preserve">M Nitrates Calcium Nitrate </t>
  </si>
  <si>
    <t>1-1IF-9412</t>
  </si>
  <si>
    <t>1-1IF-9413</t>
  </si>
  <si>
    <t xml:space="preserve">M Solubles Zinc Sulphate Heptahydrate </t>
  </si>
  <si>
    <t>Zn=21%, S=11.46%</t>
  </si>
  <si>
    <t>1-1IF-9414</t>
  </si>
  <si>
    <t xml:space="preserve">M Solubles Magnesium Sulphate Heptahydrate </t>
  </si>
  <si>
    <t>Mg=9.81%, S=13%</t>
  </si>
  <si>
    <t>1-1IF-9415</t>
  </si>
  <si>
    <t>Marubeni Philippines Corp.</t>
  </si>
  <si>
    <t>N=25%, B=0.5%</t>
  </si>
  <si>
    <t>1-1IF-3541</t>
  </si>
  <si>
    <t>Marubeni Philippines Corporation</t>
  </si>
  <si>
    <t>1-1IF-3929</t>
  </si>
  <si>
    <t>Masagana Farm</t>
  </si>
  <si>
    <t>Masagana Fertilizer</t>
  </si>
  <si>
    <t>N=1-2.5%, P₂O₅=7-10.5%, K₂O=2.5%-3.5%, Moisture content=12-17%</t>
  </si>
  <si>
    <t>Corn</t>
  </si>
  <si>
    <t>1-1LF-4441</t>
  </si>
  <si>
    <t xml:space="preserve">Matutum Agri Lime Marketing </t>
  </si>
  <si>
    <t xml:space="preserve">Matutum Agrilime </t>
  </si>
  <si>
    <t>Ca=35.52%</t>
  </si>
  <si>
    <t>1-1LF-9449</t>
  </si>
  <si>
    <t>Mc MAI (Cebu) Trading Corporation</t>
  </si>
  <si>
    <t>1-1IF-9199</t>
  </si>
  <si>
    <t>Banana and pineapple</t>
  </si>
  <si>
    <t>1-1IF-2318</t>
  </si>
  <si>
    <t>Ferrous Sulfate Heptahydrate</t>
  </si>
  <si>
    <t>Fe=18%</t>
  </si>
  <si>
    <t>1-1IF-2319</t>
  </si>
  <si>
    <t>Zinc Sulfate Heptahydrate</t>
  </si>
  <si>
    <t>1-1IF-3430</t>
  </si>
  <si>
    <t>1-1IF-7564</t>
  </si>
  <si>
    <t>Fe=19.7%</t>
  </si>
  <si>
    <t>1-1IF-7565</t>
  </si>
  <si>
    <t>1-1IF-8309</t>
  </si>
  <si>
    <t>1-1IF-8597</t>
  </si>
  <si>
    <t>Magnesium Sulfate Heptahydrate (WET)</t>
  </si>
  <si>
    <t>MgO=15.9%</t>
  </si>
  <si>
    <t>1-1IF-8710</t>
  </si>
  <si>
    <t>Magnesium Sulfate Heptahydrate (DRY)</t>
  </si>
  <si>
    <t>1-1IF-8711</t>
  </si>
  <si>
    <t>Magnesium Sulfate Monohydrate</t>
  </si>
  <si>
    <t>MgO=27%</t>
  </si>
  <si>
    <t>1-1IF-8712</t>
  </si>
  <si>
    <t>Ferrous Sulfate Monohydrate</t>
  </si>
  <si>
    <t>Fe=30%</t>
  </si>
  <si>
    <t>1-1IF-8791</t>
  </si>
  <si>
    <t>1-1IF-8792</t>
  </si>
  <si>
    <t>MgO= 16.12%</t>
  </si>
  <si>
    <t>1-1IF-8946</t>
  </si>
  <si>
    <t>Zinc Sulfate Monohydrate</t>
  </si>
  <si>
    <t>1-4IF-1131</t>
  </si>
  <si>
    <t>1-1IF-9119</t>
  </si>
  <si>
    <t>Zn= 20%</t>
  </si>
  <si>
    <t>1-1IF-9364</t>
  </si>
  <si>
    <t xml:space="preserve">Muriate of Potash </t>
  </si>
  <si>
    <t>K₂O=62%</t>
  </si>
  <si>
    <t>1-1IF-9411</t>
  </si>
  <si>
    <t>Mg=9% min</t>
  </si>
  <si>
    <t>1-1IF-7058</t>
  </si>
  <si>
    <t>1-1IF-7089</t>
  </si>
  <si>
    <t>MCG Foliar and Fertilizer Manufacturing</t>
  </si>
  <si>
    <t>Chemix Gold</t>
  </si>
  <si>
    <t>N= 10%, P₂O₅= 3%, K₂O= 3%</t>
  </si>
  <si>
    <t>1-1LF-9368</t>
  </si>
  <si>
    <t>Chemix Triple 7</t>
  </si>
  <si>
    <t>N= 7%, P₂O₅= 7%, K₂O= 7%</t>
  </si>
  <si>
    <t>1-1LF-9369</t>
  </si>
  <si>
    <t>Meljay Agri-Business Corp.</t>
  </si>
  <si>
    <t xml:space="preserve">Melro  Compost </t>
  </si>
  <si>
    <t>Soil conditioner</t>
  </si>
  <si>
    <t>N=2%, P₂O₅=2%, K₂O=2.4%</t>
  </si>
  <si>
    <t>1-2LP-1272</t>
  </si>
  <si>
    <t>MRJ Mega Grow Foliar Fertilizer</t>
  </si>
  <si>
    <t xml:space="preserve"> N=0.5%,  K₂O=1.38%,  CaO=51.76%, Zn=1.99 ppm, Cu=2.34 ppm, Mn=34.01 ppm, Fe=2,290 ppm</t>
  </si>
  <si>
    <t>1-1LF-910</t>
  </si>
  <si>
    <t>Metroagri Trading and General Merchandise, Inc.</t>
  </si>
  <si>
    <t>Gleeco Balance</t>
  </si>
  <si>
    <t>N=17%, P₂O₅=17%, K₂O=17%</t>
  </si>
  <si>
    <t>1-1IF-9378</t>
  </si>
  <si>
    <t>Dornal</t>
  </si>
  <si>
    <t>N=0.60%, K₂O=12.5%, CaO=2.55%,  SiO₂=5%</t>
  </si>
  <si>
    <t>1-1IF-9426</t>
  </si>
  <si>
    <t>Mighty Agricultural Trading Corporation</t>
  </si>
  <si>
    <t>Mighty Chelated Calcium 15%</t>
  </si>
  <si>
    <t>1-1IF-8973</t>
  </si>
  <si>
    <t>Calcibor</t>
  </si>
  <si>
    <t>CaO=16% min., B₂O₃=8% min. (w/w)</t>
  </si>
  <si>
    <t>1-1IF-8979</t>
  </si>
  <si>
    <t>Mighty Agricultural Trading corporation</t>
  </si>
  <si>
    <t>Silpine-200 Foliar</t>
  </si>
  <si>
    <t>K₂O=10%, SiO₂=20%</t>
  </si>
  <si>
    <t>1-1IF-9071</t>
  </si>
  <si>
    <t>Mindanao Agriplus Corporation</t>
  </si>
  <si>
    <t>Lucky Planters Ammonium Sulphate 21-0-0+24s</t>
  </si>
  <si>
    <t>1-1IF-8798</t>
  </si>
  <si>
    <t>Ca=21%, S=17%</t>
  </si>
  <si>
    <t>Potassium Sulphate</t>
  </si>
  <si>
    <t>1-1IF-7327</t>
  </si>
  <si>
    <t>Nutrileaf Calcium Ammonium Nitrate</t>
  </si>
  <si>
    <t>1-1IF-7390</t>
  </si>
  <si>
    <t>1-1IF-7435</t>
  </si>
  <si>
    <t>1-1IF-7437</t>
  </si>
  <si>
    <t>Lucky Planters Dolomite Powder</t>
  </si>
  <si>
    <t>CaO=31%, MgO=20%</t>
  </si>
  <si>
    <t>1-1IF-8305</t>
  </si>
  <si>
    <t>Etimaden Etifert - B20</t>
  </si>
  <si>
    <t>B=20.5%min.</t>
  </si>
  <si>
    <t>1-1IF-8367</t>
  </si>
  <si>
    <t>Lucky Planters Kieserite Granular</t>
  </si>
  <si>
    <t>MgO=26%, S=14%</t>
  </si>
  <si>
    <t>1-1IF-8368</t>
  </si>
  <si>
    <t>Etimaden Etifert -B11</t>
  </si>
  <si>
    <t>B=10.5%min.</t>
  </si>
  <si>
    <t>1-1IF-8369</t>
  </si>
  <si>
    <t>Etimaden Etifert -B17</t>
  </si>
  <si>
    <t>B=17%min.</t>
  </si>
  <si>
    <t>1-1IF-8370</t>
  </si>
  <si>
    <t>1-1IF-8426</t>
  </si>
  <si>
    <t>Lucky Planters Zinc Sulphate Heptahydrate</t>
  </si>
  <si>
    <t>Zn=20% min</t>
  </si>
  <si>
    <t>1-1IF-8452</t>
  </si>
  <si>
    <t>1-1IF-8596</t>
  </si>
  <si>
    <t>1-1IF-8689</t>
  </si>
  <si>
    <t>Lucky Planters Complete 14-14-14</t>
  </si>
  <si>
    <t>1-1IF-8797</t>
  </si>
  <si>
    <t>Lucky Planters Ammonium Phosphate 16-20-0</t>
  </si>
  <si>
    <t>1-1IF-8802</t>
  </si>
  <si>
    <t>Lucky Planters Granular Urea</t>
  </si>
  <si>
    <t>1-1IF-8968</t>
  </si>
  <si>
    <t>Gibberellic acid= 10%</t>
  </si>
  <si>
    <t>1-5IF-1172</t>
  </si>
  <si>
    <t>Lucky Planters Granular Urea 46-0-0</t>
  </si>
  <si>
    <t>1-1IF-9056</t>
  </si>
  <si>
    <t>Lucky Planters Urea Granular 46-0-0</t>
  </si>
  <si>
    <t>1-1IF-9177</t>
  </si>
  <si>
    <t>Harvester Prilled Urea</t>
  </si>
  <si>
    <t>1-1IF-9179</t>
  </si>
  <si>
    <t>Lucky Planters Magnesium Sulfate Heptahydrate-Epsom Salt</t>
  </si>
  <si>
    <t>MgO= 16.27%, S= 13%</t>
  </si>
  <si>
    <t>1-1IF-7969</t>
  </si>
  <si>
    <t>Lucky Planters Ferrous Sulphate Heptahydrate</t>
  </si>
  <si>
    <t>Fe= 19% min</t>
  </si>
  <si>
    <t>1-1IF-8095</t>
  </si>
  <si>
    <t>Etimaden B-15</t>
  </si>
  <si>
    <t>B= 14.6%</t>
  </si>
  <si>
    <t>1-1IF-9321</t>
  </si>
  <si>
    <t>1-1IF-7027</t>
  </si>
  <si>
    <t>Lucky Planters Muriate of Potash</t>
  </si>
  <si>
    <t>1-1IF-7014</t>
  </si>
  <si>
    <t>1-1IF-9401</t>
  </si>
  <si>
    <t>Lucky Planters Cal-Mag 200</t>
  </si>
  <si>
    <t>CaO=31.51%, MgO=20.13%</t>
  </si>
  <si>
    <t>1-1IF-9404</t>
  </si>
  <si>
    <t>Lucky Planters Cal-Mag 100</t>
  </si>
  <si>
    <t>CaO=31.74%, MgO=20.36%</t>
  </si>
  <si>
    <t>1-1IF-9405</t>
  </si>
  <si>
    <t xml:space="preserve">SAETA </t>
  </si>
  <si>
    <t>P₂O₅=40%, CaO=41%</t>
  </si>
  <si>
    <t>1-1IF-9400</t>
  </si>
  <si>
    <t>Mindanao Agritraders Inc.</t>
  </si>
  <si>
    <t>Real Strong 17.8-0-30+3.4S+1.2zn+0.15B</t>
  </si>
  <si>
    <t>1-1IF-5019</t>
  </si>
  <si>
    <t>1-1IF-7577</t>
  </si>
  <si>
    <t>Mischa Agro Industrial Corporation</t>
  </si>
  <si>
    <t>Malago</t>
  </si>
  <si>
    <t>N=1.9%, P₂O₅=5.5%, K₂O=5.4%</t>
  </si>
  <si>
    <t>1-2LF-1256</t>
  </si>
  <si>
    <t>Modern Time Enterprises, Inc.</t>
  </si>
  <si>
    <t>DDDD Planter's Choice Urea</t>
  </si>
  <si>
    <t>1-1IF-9183</t>
  </si>
  <si>
    <t>DDDD Planters Choice NPK 14-14-14</t>
  </si>
  <si>
    <t>1-1IF-9154</t>
  </si>
  <si>
    <t>DDDD Planter's Choice NPK 16-20-0</t>
  </si>
  <si>
    <t>1-1IF-9162</t>
  </si>
  <si>
    <t>DDDD Planter's Choice Granular Urea</t>
  </si>
  <si>
    <t>1-1IF-9163</t>
  </si>
  <si>
    <t>DDDD Planter's Choice Calcium Ammonium Nitrate</t>
  </si>
  <si>
    <t>N=15%, Nitrate N=14%, CaO=26%</t>
  </si>
  <si>
    <t>1-1IF-9164</t>
  </si>
  <si>
    <t>1-1IF-5045</t>
  </si>
  <si>
    <t>DDDD Planters Choice Ammonium Phosphate NPK 16-20-0</t>
  </si>
  <si>
    <t>1-1IF-5078</t>
  </si>
  <si>
    <t>DDDD Planter's Choice Muriate/Potassium Chloride</t>
  </si>
  <si>
    <t>1-1IF-3446</t>
  </si>
  <si>
    <t>1-1IF-4049</t>
  </si>
  <si>
    <t>1-1IF-4111</t>
  </si>
  <si>
    <t>DDDD Planter's Choice Prilled Urea</t>
  </si>
  <si>
    <t>N=46</t>
  </si>
  <si>
    <t>1-1IF-4358</t>
  </si>
  <si>
    <t>DDDD Planter's Choice Muriate of Potash/Potassium Chloride</t>
  </si>
  <si>
    <t>1-1IF-4365</t>
  </si>
  <si>
    <t>DDDD Planter's Choice Ferrous Sulphate Heptahydrate</t>
  </si>
  <si>
    <t>Fe=19%</t>
  </si>
  <si>
    <t>DDDD Planter's Choice Magnesium Sulphate Monohydrate</t>
  </si>
  <si>
    <t>MgO=25%</t>
  </si>
  <si>
    <t>1-1IF-7229</t>
  </si>
  <si>
    <t>DDDD Planter's Choice Zinc Sulphate Heptahydrate</t>
  </si>
  <si>
    <t>Zn=22%</t>
  </si>
  <si>
    <t>1-1IF-7263</t>
  </si>
  <si>
    <t>DDDD Planters Choice Di-Ammonium Phosphate</t>
  </si>
  <si>
    <t>1-1IF-7268</t>
  </si>
  <si>
    <t>DDDD Planter's Choice NPK 16-16-16</t>
  </si>
  <si>
    <t>1-1IF-7432</t>
  </si>
  <si>
    <t>DDDD Planter's Choice NPK 16-6-21 +4S+0.02B+15Cl</t>
  </si>
  <si>
    <t>N=16%, P₂O₅=6%, K₂O=21%, S=4%, B=0.02%, Cl=15%</t>
  </si>
  <si>
    <t>1-1IF-7433</t>
  </si>
  <si>
    <t>DDDD Planter's Choice NPK 14-14-14 + 12S</t>
  </si>
  <si>
    <t>N=14%, P₂O₅=14%, K₂O=14%, S=12%</t>
  </si>
  <si>
    <t>1-1IF-7539</t>
  </si>
  <si>
    <t>DDDD Planter's Choice Ammonium Sulphate +24S</t>
  </si>
  <si>
    <t>1-1IF-7643</t>
  </si>
  <si>
    <t>1-1IF-7709</t>
  </si>
  <si>
    <t xml:space="preserve">DDDD Planter's Choice Prilled Urea </t>
  </si>
  <si>
    <t>1-1IF-7751</t>
  </si>
  <si>
    <t>1-1IF-7756</t>
  </si>
  <si>
    <t>DDDD Planter's Choice Di- Ammonium Phosphate</t>
  </si>
  <si>
    <t>1-1IF-7777</t>
  </si>
  <si>
    <t>DDDD Planter's Choice Phosphoric Acid</t>
  </si>
  <si>
    <t>Phosphoric Acid=85%</t>
  </si>
  <si>
    <t>1-1IF-7798</t>
  </si>
  <si>
    <t>DDDD Planter's Choice Magnesium Sulphate Dihydrate</t>
  </si>
  <si>
    <t>Mg=14%</t>
  </si>
  <si>
    <t>1-1IF-8297</t>
  </si>
  <si>
    <t>1-1IF-8298</t>
  </si>
  <si>
    <t>1-1IF-8371</t>
  </si>
  <si>
    <t>1-1IF-8372</t>
  </si>
  <si>
    <t>DM Planter's Choice Granular Urea</t>
  </si>
  <si>
    <t>1-1IF-8373</t>
  </si>
  <si>
    <t>DDDD Planter's Choice Di-Ammonium Phosphate</t>
  </si>
  <si>
    <t>N=15%, P₂O₅=42%</t>
  </si>
  <si>
    <t>1-1IF-8375</t>
  </si>
  <si>
    <t>1-1IF-8376</t>
  </si>
  <si>
    <t>1-1IF-8377</t>
  </si>
  <si>
    <t>1-1IF-8378</t>
  </si>
  <si>
    <t>1-1IF-8380</t>
  </si>
  <si>
    <t>DDDD Planter's Choice Ammonium Sulphate</t>
  </si>
  <si>
    <t>1-1IF-8393</t>
  </si>
  <si>
    <t>1-1IF-8394</t>
  </si>
  <si>
    <t>DDDD Planter's Choice Potassium Sulphate</t>
  </si>
  <si>
    <t>K₂O=52%, S=17.7%</t>
  </si>
  <si>
    <t>1-1IF-8427</t>
  </si>
  <si>
    <t>N=20.5%</t>
  </si>
  <si>
    <t>1-1IF-8434</t>
  </si>
  <si>
    <t>DDDD Planter's Choice Magnesium Oxide</t>
  </si>
  <si>
    <t>MgO=54%</t>
  </si>
  <si>
    <t>1-1IF-8442</t>
  </si>
  <si>
    <t>N=15%, P₂O₅=45</t>
  </si>
  <si>
    <t>1-1IF-8449</t>
  </si>
  <si>
    <t>1-1IF-8450</t>
  </si>
  <si>
    <t>DDDD Planter's Choice NPK 15-15-15</t>
  </si>
  <si>
    <t>N=15%, P₂O₅=15%, K₂O=15%</t>
  </si>
  <si>
    <t>1-1IF-8464</t>
  </si>
  <si>
    <t>1-1IF-8465</t>
  </si>
  <si>
    <t>1-1IF-8466</t>
  </si>
  <si>
    <t>DDDD Planter's Choice Complete NPK 14-14-14</t>
  </si>
  <si>
    <t>1-1IF-8467</t>
  </si>
  <si>
    <t>DDDD Planter's Choice NP 16-20-0</t>
  </si>
  <si>
    <t>1-1IF-8468</t>
  </si>
  <si>
    <t>1-1IF-8469</t>
  </si>
  <si>
    <t>1-1IF-8470</t>
  </si>
  <si>
    <t>1-1IF-8471</t>
  </si>
  <si>
    <t>DDDD Planter's Choice NPK 14-14-14</t>
  </si>
  <si>
    <t>1-1IF-8476</t>
  </si>
  <si>
    <t>1-1IF-8483</t>
  </si>
  <si>
    <t>1-1IF-8494</t>
  </si>
  <si>
    <t>1-1IF-8495</t>
  </si>
  <si>
    <t>1-1IF-8496</t>
  </si>
  <si>
    <t>1-1IF-8541</t>
  </si>
  <si>
    <t>DDDD Planters Choice Urea</t>
  </si>
  <si>
    <t>N=46%, Particle Size=1.18-3.35mm</t>
  </si>
  <si>
    <t>1-1IF-8542</t>
  </si>
  <si>
    <t>DDDD Planters Choice Complete NPK 15-15-15</t>
  </si>
  <si>
    <t>1-1IF-8543</t>
  </si>
  <si>
    <t>1-1IF-8544</t>
  </si>
  <si>
    <t>DDDD Planters Choice Sulphate of Potash</t>
  </si>
  <si>
    <t>1-1IF-8545</t>
  </si>
  <si>
    <t>1-1IF-8546</t>
  </si>
  <si>
    <t>H₃PO₄=85%</t>
  </si>
  <si>
    <t>1-1IF-8568</t>
  </si>
  <si>
    <t>1-1IF-8604</t>
  </si>
  <si>
    <t>1-1IF-8669</t>
  </si>
  <si>
    <t>1-1IF-8677</t>
  </si>
  <si>
    <t>DDDD Planter's Choice NPK 13-8-21+MgO=2%</t>
  </si>
  <si>
    <t>N=13%, P₂O₅=8%, K₂O=21%, MgO=2%</t>
  </si>
  <si>
    <t>1-1IF-8692</t>
  </si>
  <si>
    <t>1-1IF-8697</t>
  </si>
  <si>
    <t>1-1IF-8698</t>
  </si>
  <si>
    <t>DDDD Planter's Choice Zinc Sulphate Monohydrate</t>
  </si>
  <si>
    <t>Zn=33%</t>
  </si>
  <si>
    <t>1-1IF-8705</t>
  </si>
  <si>
    <t>1-1IF-8708</t>
  </si>
  <si>
    <t>DDDD Planter's Choice Manganese Sulphate Monohydrate</t>
  </si>
  <si>
    <t>Mn=31%</t>
  </si>
  <si>
    <t>1-1IF-8709</t>
  </si>
  <si>
    <t>1-1IF-8722</t>
  </si>
  <si>
    <t>1-1IF-8723</t>
  </si>
  <si>
    <t>DDDD Planter's Choice Gypsum</t>
  </si>
  <si>
    <t>CaO=30%</t>
  </si>
  <si>
    <t>1-1IF-8724</t>
  </si>
  <si>
    <t>1-1IF-8725</t>
  </si>
  <si>
    <t>1-1IF-8726</t>
  </si>
  <si>
    <t>1-1IF-8727</t>
  </si>
  <si>
    <t>DDDD Planter's ChoiceAmmonium Sulphate +24S</t>
  </si>
  <si>
    <t>1-1IF-8728</t>
  </si>
  <si>
    <t>DDDD Planter's Choice Magnesium Sulphate Heptahydrate</t>
  </si>
  <si>
    <t>Mg=9.7%</t>
  </si>
  <si>
    <t>1-1IF-8789</t>
  </si>
  <si>
    <t>DDDD Planter's Choice Sulfate of Potash</t>
  </si>
  <si>
    <t>K₂O=51%</t>
  </si>
  <si>
    <t>1-1IF-8803</t>
  </si>
  <si>
    <t>1-1IF-8817</t>
  </si>
  <si>
    <t>1-1IF-8824</t>
  </si>
  <si>
    <t>1-1IF-8826</t>
  </si>
  <si>
    <t>DDDD Planter's Choice NPK 7-0-40</t>
  </si>
  <si>
    <t>N=7%, K₂O=40%</t>
  </si>
  <si>
    <t>1-1IF-8836</t>
  </si>
  <si>
    <t>DDDD Planter's Choice NPK 5-0-45</t>
  </si>
  <si>
    <t>N=5%, K₂O=45%</t>
  </si>
  <si>
    <t>1-1IF-8837</t>
  </si>
  <si>
    <t>1-1IF-8855</t>
  </si>
  <si>
    <t>DDDD Planter's Choice NPK 17-42-4</t>
  </si>
  <si>
    <t>N=17%, P₂O₅=42%, K₂O=4%</t>
  </si>
  <si>
    <t>1-1IF-8860</t>
  </si>
  <si>
    <t>1-1IF-8886</t>
  </si>
  <si>
    <t>DDDD Planters Choice Ammonium Sulphate + 24S</t>
  </si>
  <si>
    <t>1-1IF-8950</t>
  </si>
  <si>
    <t>1-1IF-8967</t>
  </si>
  <si>
    <t>1-1IF-3630</t>
  </si>
  <si>
    <t>1-1IF-4554</t>
  </si>
  <si>
    <t>DDDD Planters Choice Ammonium Sulphate</t>
  </si>
  <si>
    <t>1-1IF-4630</t>
  </si>
  <si>
    <t>DDDD Planters Choice Granular Urea</t>
  </si>
  <si>
    <t>1-1IF-7906</t>
  </si>
  <si>
    <t>1-1IF-8940</t>
  </si>
  <si>
    <t>DDDD Planters Choice Phosphoric Acid</t>
  </si>
  <si>
    <t>Phosphoric Acid (H₃PO₄)=85%</t>
  </si>
  <si>
    <t>1-1IF-9036</t>
  </si>
  <si>
    <t>DDDD Planters Choice Prilled urea</t>
  </si>
  <si>
    <t>1-1IF-9037</t>
  </si>
  <si>
    <t>DDDD Planters Choice Granular urea</t>
  </si>
  <si>
    <t>1-1IF-9120</t>
  </si>
  <si>
    <t>1-1IF-9121</t>
  </si>
  <si>
    <t>1-1IF-8032</t>
  </si>
  <si>
    <t>DDDD Planter's Choice Urea Size 1.18mm-3.35mm</t>
  </si>
  <si>
    <t>N= 46%, Biuret= &lt;1.5%, Moisture= &lt; 1.0%</t>
  </si>
  <si>
    <t>1-1IF-7985</t>
  </si>
  <si>
    <t>DDDD Planter's Choice Muriate of Potash</t>
  </si>
  <si>
    <t>1-1IF-7990</t>
  </si>
  <si>
    <t>1-1IF-8027</t>
  </si>
  <si>
    <t>1-1IF-4966</t>
  </si>
  <si>
    <t>1-1IF-9208</t>
  </si>
  <si>
    <t>1-1IF-9131</t>
  </si>
  <si>
    <t>DDDD Planters Choice Gypsum</t>
  </si>
  <si>
    <t>CaO=26%</t>
  </si>
  <si>
    <t>1-1IF-9140</t>
  </si>
  <si>
    <t>DDDD Planters Choice Zinc Sulphate Monohydrate</t>
  </si>
  <si>
    <t>1-1IF-9141</t>
  </si>
  <si>
    <t>DDDD Planter's Choice Granular Single Super Phosphate</t>
  </si>
  <si>
    <t>1-1IF-4836</t>
  </si>
  <si>
    <t>1-1IF-7986</t>
  </si>
  <si>
    <t>DDDD Planters Choice Di- Ammonium Phosphate</t>
  </si>
  <si>
    <t>1-1IF-4963</t>
  </si>
  <si>
    <t>1-1IF-7956</t>
  </si>
  <si>
    <t>1-1IF-7975</t>
  </si>
  <si>
    <t>1-1IF-4888</t>
  </si>
  <si>
    <t>1-1IF-9178</t>
  </si>
  <si>
    <t>DDDD Planter's Choice Magnesium Sulphate Monohydrate / Kieserite</t>
  </si>
  <si>
    <t>DDDD Planters Choice Salt</t>
  </si>
  <si>
    <t>Na= 36%, Cl= 55%, Moisture= 1.60%</t>
  </si>
  <si>
    <t>1-1IF-8063</t>
  </si>
  <si>
    <t>1-1IF-8144</t>
  </si>
  <si>
    <t>1-1IF-4843</t>
  </si>
  <si>
    <t>DDDD Planter's Choice Rock Phosphate</t>
  </si>
  <si>
    <t>P₂O₅=27%</t>
  </si>
  <si>
    <t>1-1IF-8141</t>
  </si>
  <si>
    <t>DDDD Planter's Choice Urea (46-0-0)</t>
  </si>
  <si>
    <t>1-1IF-8064</t>
  </si>
  <si>
    <t>Mg= 9.8%</t>
  </si>
  <si>
    <t>1-1IF-5038</t>
  </si>
  <si>
    <t>Zn= 34% min.</t>
  </si>
  <si>
    <t>1-1IF-9243</t>
  </si>
  <si>
    <t>1-1IF-9273</t>
  </si>
  <si>
    <t>1-1IF-9289</t>
  </si>
  <si>
    <t>1-1IF-9327</t>
  </si>
  <si>
    <t>1-1IF-8122</t>
  </si>
  <si>
    <t>1-1IF-9360</t>
  </si>
  <si>
    <t>1-1IF-9363</t>
  </si>
  <si>
    <t>1-1IF-9373</t>
  </si>
  <si>
    <t>1-1IF-9374</t>
  </si>
  <si>
    <t>1-1IF-8178</t>
  </si>
  <si>
    <t>1-1IF-7008</t>
  </si>
  <si>
    <t>1-1IF-7009</t>
  </si>
  <si>
    <t>1-1IF-8231</t>
  </si>
  <si>
    <t>1-1IF-7034</t>
  </si>
  <si>
    <t>1-1IF-8194</t>
  </si>
  <si>
    <t>1-1IF-9347</t>
  </si>
  <si>
    <t>1-1IF-9417</t>
  </si>
  <si>
    <t>1-1IF-8271</t>
  </si>
  <si>
    <t>1-1IF-7178</t>
  </si>
  <si>
    <t>DDDD Planter's Choice 17-0-17</t>
  </si>
  <si>
    <t>1-1IF-8005</t>
  </si>
  <si>
    <t>1-1IF-8285</t>
  </si>
  <si>
    <t xml:space="preserve">DDDD Planter's Choice Ferrous Sulphate Heptahydrate </t>
  </si>
  <si>
    <t>1-1IF-8345</t>
  </si>
  <si>
    <t>DDDD Planter's Choice Ammonium Sulphate+24S</t>
  </si>
  <si>
    <t>1-1IF-8346</t>
  </si>
  <si>
    <t>DDDD Planter's Choice Ammonium Phosphate 16-20-0</t>
  </si>
  <si>
    <t>1-1IF-9438</t>
  </si>
  <si>
    <t>Monarch Agricultural Products, Inc.</t>
  </si>
  <si>
    <t>1 Micron Paclobutrazol 25% SC</t>
  </si>
  <si>
    <t>Paclobutrazol 25% SC (% w/v)</t>
  </si>
  <si>
    <t>1-5IF-1079</t>
  </si>
  <si>
    <t>Nevirol 60 WP</t>
  </si>
  <si>
    <t>N-phenylphthalamic acid= 60% min. w/w</t>
  </si>
  <si>
    <t>Mango &amp; Tomato</t>
  </si>
  <si>
    <t>1-1IF-1179</t>
  </si>
  <si>
    <t>Nano-Platanos Corp.</t>
  </si>
  <si>
    <t>CMP</t>
  </si>
  <si>
    <t>P₂O₅=8%, CaO=21%, MgO=4%</t>
  </si>
  <si>
    <t>1-1IF-7653</t>
  </si>
  <si>
    <t>National Institute of Molecular Biology and Biotechnology - UPLB</t>
  </si>
  <si>
    <t xml:space="preserve">VAM Root Inoculant </t>
  </si>
  <si>
    <t>3500 Infective Propagules (IP) / g of Vesicular Arbuscular Mycorrhiza (VAM)</t>
  </si>
  <si>
    <t>Eggplant</t>
  </si>
  <si>
    <t>1-7LF-0080</t>
  </si>
  <si>
    <t>National Institute of Molecular Biology and Biotechnology (BIOTECH) - UPLB</t>
  </si>
  <si>
    <t>Oryzinc</t>
  </si>
  <si>
    <t>Burkholderia sp.=1.0x10⁶ cfu/g</t>
  </si>
  <si>
    <t>1-7LF-0065</t>
  </si>
  <si>
    <t>Mykorich®</t>
  </si>
  <si>
    <t>Vesicular Arbuscular Mycorrhizae (VAM)=200 spores per capsule</t>
  </si>
  <si>
    <t>Acacia (Perennial Industrial Crops)</t>
  </si>
  <si>
    <t>1-7LF-0032</t>
  </si>
  <si>
    <t>Mykocap®</t>
  </si>
  <si>
    <t>Vesicular Arbuscular Mycorrhizae (VAM)=65 spores per capsule</t>
  </si>
  <si>
    <t>1-7LF-0033</t>
  </si>
  <si>
    <t>BioSol-P</t>
  </si>
  <si>
    <t>Lysinibacillus sp.=10⁹ cfu/g</t>
  </si>
  <si>
    <t>1-7LF-0049</t>
  </si>
  <si>
    <t>PhosphoLink</t>
  </si>
  <si>
    <t>Serratia marcescens QE06=10⁹ cfu/g</t>
  </si>
  <si>
    <t>1-7LF-0050</t>
  </si>
  <si>
    <t>1-2LF-1060</t>
  </si>
  <si>
    <t>Biogroe</t>
  </si>
  <si>
    <t>Bacillus spp=2.4.0x10⁷cfu/g</t>
  </si>
  <si>
    <t>Fruiting, Leafy Vegetables &amp; Turf</t>
  </si>
  <si>
    <t>1-2LF-1181</t>
  </si>
  <si>
    <t>Nationwide Distributors Inc.</t>
  </si>
  <si>
    <t>Fe=5.1 ppm, Mn=0.47 ppm, Zn=1.0 ppm, O.M.=13%</t>
  </si>
  <si>
    <t>1-4LF-0752-TPA</t>
  </si>
  <si>
    <t>Naturafonti Corporation</t>
  </si>
  <si>
    <t>Hi-Shield Concentrate</t>
  </si>
  <si>
    <t>K₂O=4.4%, Na=6.5%, Gallic Acid=0.104%, Cu=1.1ppm, Mg=421ppm, Ca=466ppm, Fe=239ppm, Zn=3.2ppm</t>
  </si>
  <si>
    <t>1-7LF-0031</t>
  </si>
  <si>
    <t>Nature's Mate Agri Ventures, Inc.</t>
  </si>
  <si>
    <t>Maggreen9</t>
  </si>
  <si>
    <t>N=0.19%, P₂O₅=0.11%, K₂O=0.76%, Mg=0.086%, Ca=0.19%</t>
  </si>
  <si>
    <t>Tomato (Fruiting and Leafy Vegetables)</t>
  </si>
  <si>
    <t>1-1LP-7999</t>
  </si>
  <si>
    <t>Nature-Tech Innovation Group, Inc.</t>
  </si>
  <si>
    <t>Naturetech</t>
  </si>
  <si>
    <t>P₂O₅=3.04%, K₂O=2.08%, CaO=37.63%, MgO=4.07%, SiO₂=4.57%, Mn=1.738%, Zn=871.54ppm</t>
  </si>
  <si>
    <t>1-1LF-8671</t>
  </si>
  <si>
    <t>Rootinn</t>
  </si>
  <si>
    <t>P₂O₅=3.04% , K₂O= 2.08% Mn=1,738.68ppm, CaO=37.63%, MgO=4.07%, Zn=871.54ppm</t>
  </si>
  <si>
    <t>1-1LF-8743</t>
  </si>
  <si>
    <t>Neo Ene Fertilizers Trading</t>
  </si>
  <si>
    <t>GC Calcium Sulfate</t>
  </si>
  <si>
    <t>CaO=30.3%, SO₃=43.5%</t>
  </si>
  <si>
    <t>1-1IF-7529</t>
  </si>
  <si>
    <t>New RNMII Agricultural Supplies Trading</t>
  </si>
  <si>
    <t>Berelline 90WP</t>
  </si>
  <si>
    <t>Gibberellic Acid= 90% w/w</t>
  </si>
  <si>
    <t>Pineapple &amp; Rice</t>
  </si>
  <si>
    <t>1-5IF-1169</t>
  </si>
  <si>
    <t>Newman Chemcals Corporation</t>
  </si>
  <si>
    <t xml:space="preserve"> P₂O₅=29.5%</t>
  </si>
  <si>
    <t>1-1IF-3639</t>
  </si>
  <si>
    <t>Gypsum-Thunder Cal</t>
  </si>
  <si>
    <t>1-1IF-4185</t>
  </si>
  <si>
    <t>Actibor 15G</t>
  </si>
  <si>
    <t>B=15%</t>
  </si>
  <si>
    <t>1-1IF-4284</t>
  </si>
  <si>
    <t>1-1IF-4366</t>
  </si>
  <si>
    <t>Fe≥30%</t>
  </si>
  <si>
    <t>1-1IF-7273</t>
  </si>
  <si>
    <t>Magnesium Sulphate Anhydrous</t>
  </si>
  <si>
    <t>Mg=20%</t>
  </si>
  <si>
    <t>Banana, Pineapple, Palm Oil and Sugarcane</t>
  </si>
  <si>
    <t>1-1IF-7376</t>
  </si>
  <si>
    <t>Gypsum-Cal Star</t>
  </si>
  <si>
    <t>Annual/Biennial and Perennial Industrial Crops</t>
  </si>
  <si>
    <t>1-1IF-7510</t>
  </si>
  <si>
    <t>B15 (Borax Pentahydrate)</t>
  </si>
  <si>
    <t>B=14.6%</t>
  </si>
  <si>
    <t>1-1IF-7673</t>
  </si>
  <si>
    <t>B17 (Boric Acid)</t>
  </si>
  <si>
    <t>B=17%</t>
  </si>
  <si>
    <t>1-1IF-7674</t>
  </si>
  <si>
    <t>B20 (Di-Sodium Octoborate Tetrahydrate)</t>
  </si>
  <si>
    <t>B=20.5%</t>
  </si>
  <si>
    <t>1-1IF-7675</t>
  </si>
  <si>
    <t>B11 (Borax Decahydrate)</t>
  </si>
  <si>
    <t>B=10.5%</t>
  </si>
  <si>
    <t>1-1IF-7676</t>
  </si>
  <si>
    <t>Magnesium Sulphate Monohydrate-Powder</t>
  </si>
  <si>
    <t>Mg=16%</t>
  </si>
  <si>
    <t>1-1IF-7739</t>
  </si>
  <si>
    <t>Magnesium Sulphate Monohydrate-Granular</t>
  </si>
  <si>
    <t>1-1IF-7740</t>
  </si>
  <si>
    <t>1-1IF-7741</t>
  </si>
  <si>
    <t>Potassium Silicate</t>
  </si>
  <si>
    <t>SiO₂=20%,K₂O=10% min</t>
  </si>
  <si>
    <t>1-1IF-8454</t>
  </si>
  <si>
    <t>1-1IF-8685</t>
  </si>
  <si>
    <t>Mono Ammonium Phosphate</t>
  </si>
  <si>
    <t>N= 12%, P₂O₅= 60%</t>
  </si>
  <si>
    <t>1-1IF-3673</t>
  </si>
  <si>
    <t>1-1IF-3671</t>
  </si>
  <si>
    <t>Calcium Chloride Flakes</t>
  </si>
  <si>
    <t>CaCl2= 74%</t>
  </si>
  <si>
    <t>Banana, Pineapple, All Crops</t>
  </si>
  <si>
    <t>1-1IF-3610</t>
  </si>
  <si>
    <t>Potassium Hydroxide Solution 20%- K Diffuse</t>
  </si>
  <si>
    <t>KOH=20%</t>
  </si>
  <si>
    <t>1-6IF-1563</t>
  </si>
  <si>
    <t>Phosphoric Acid</t>
  </si>
  <si>
    <t>H₃PO₄= 85%</t>
  </si>
  <si>
    <t>1-1IF-8129</t>
  </si>
  <si>
    <t>Phosphorous Acid</t>
  </si>
  <si>
    <t>H₃PO₄= 99%</t>
  </si>
  <si>
    <t>1-1IF-8130</t>
  </si>
  <si>
    <t>Newtitan Agro - Industrial Corporation</t>
  </si>
  <si>
    <t>Titan Calcium Ammonium Nitrate</t>
  </si>
  <si>
    <t>1-1IF-9101</t>
  </si>
  <si>
    <t xml:space="preserve">Newtitan Agro-Industrial Corporation </t>
  </si>
  <si>
    <t xml:space="preserve">Titan Zinc Sulphate Heptahydrate </t>
  </si>
  <si>
    <t>1-1IF-9425</t>
  </si>
  <si>
    <t>Nextgen Global Alliance Corp.</t>
  </si>
  <si>
    <t xml:space="preserve">Rapid </t>
  </si>
  <si>
    <t>1-4IF-0567-TPA</t>
  </si>
  <si>
    <t>Rapid Harvest</t>
  </si>
  <si>
    <t>1-4IF-0444-TPA</t>
  </si>
  <si>
    <t>NMN Agricultural Supplies Trading</t>
  </si>
  <si>
    <t>Agro Bremn</t>
  </si>
  <si>
    <t>1-1IF-9325</t>
  </si>
  <si>
    <t>Normark Agri-business</t>
  </si>
  <si>
    <t xml:space="preserve">Golden Yield Plus </t>
  </si>
  <si>
    <t>N= 3.23%, P₂O₅= 2.31%, K₂O= 2.46%</t>
  </si>
  <si>
    <t>1-1LP-9231</t>
  </si>
  <si>
    <t>Norte Agila Corp.</t>
  </si>
  <si>
    <t xml:space="preserve">Soil Excel </t>
  </si>
  <si>
    <t>N=0.194%, P₂O₅=1.349%, K₂O=0.11%, Ca=34.39%</t>
  </si>
  <si>
    <t>1-4LF-1229</t>
  </si>
  <si>
    <t>Plant Expert Plus</t>
  </si>
  <si>
    <t>N=0.26%, P₂O₅=0.21%, K₂O=0.14%</t>
  </si>
  <si>
    <t>1-1LF-4123</t>
  </si>
  <si>
    <t>Novatech Vet Corporation</t>
  </si>
  <si>
    <t>N=1.05%, P₂O₅= 1%, K₂O=0.33%</t>
  </si>
  <si>
    <t>Green Leafy Vegetables</t>
  </si>
  <si>
    <t>1-1LF-9362</t>
  </si>
  <si>
    <t>Novotech Organic Farm and Research</t>
  </si>
  <si>
    <t>Zoil 21 Plus Granular</t>
  </si>
  <si>
    <t>N=12%, P₂O₅=6.8%, K₂O=3.63%, Ca=10.5%, Mg=40.5%, Zn=0.013%</t>
  </si>
  <si>
    <t>1-1LF-8774</t>
  </si>
  <si>
    <t>Zoil-Mix Powder Foliar</t>
  </si>
  <si>
    <t>N=9.10%, P₂O₅=1.10%, K₂O=6.20%, Zn=0.04%, B=2%, Mn= 0.20%, Ca=40.50%, Mg=0.35%, S=3.11%, Fe=0.12%, Cu=1.00 ppm, Mo= 1.00 ppm</t>
  </si>
  <si>
    <t>1-1LF-9112</t>
  </si>
  <si>
    <t>Now Win Resources and Trading</t>
  </si>
  <si>
    <t>Sun Green Liquid Fertilizer</t>
  </si>
  <si>
    <t>SiO₃=16%</t>
  </si>
  <si>
    <t>1-1IP-8424</t>
  </si>
  <si>
    <t>NS Northern Organic Fertilizer Inc.</t>
  </si>
  <si>
    <t>Multi Stem</t>
  </si>
  <si>
    <t>N=10.17%, P₂O₅=0.21%, K₂O=0.23%</t>
  </si>
  <si>
    <t>1-1IF-0480-TPA</t>
  </si>
  <si>
    <t>NS Cropwell Tuber Sizer 5-5-45</t>
  </si>
  <si>
    <t>N= 5%, P₂O₅= 5%, K₂O= 45%, Zn= 900 ppm, Mg= 1500 ppm, Fe= 300 ppm, Cu= 300 ppm, Bo= 300 ppm, Mn= 250 ppm</t>
  </si>
  <si>
    <t>1-1LF-6041</t>
  </si>
  <si>
    <t>NS Cropwell 15-15-30+Chelated M.E.</t>
  </si>
  <si>
    <t>N=15%, P₂O₅=15%, K₂O=30%, Zn=1000ppm, Fe=800ppm, Mn=500ppm, B=300ppm, Cu=300ppm</t>
  </si>
  <si>
    <t>1-1LF-7418</t>
  </si>
  <si>
    <t>NS Cropwell 20-20-20+ME</t>
  </si>
  <si>
    <t>N=20%, P₂O₅=20%, K₂O=20%, Zn=720ppm, Fe=150ppm, Mn=750ppm, B=210ppm, Cu=430ppm</t>
  </si>
  <si>
    <t>1-1LF-7463</t>
  </si>
  <si>
    <t xml:space="preserve">NS Cropwell Calcium-Boron  </t>
  </si>
  <si>
    <t>Ca=6%w/v, B=2%w/v</t>
  </si>
  <si>
    <t>1-1LF-6000</t>
  </si>
  <si>
    <t>Nutranta Inc.</t>
  </si>
  <si>
    <t>SP Bentgrass Formula 28-8-18</t>
  </si>
  <si>
    <t>N=28%, P₂O₅=8%, K₂O=18%</t>
  </si>
  <si>
    <t>1-1IF-7918</t>
  </si>
  <si>
    <t>Bermuda Grass Special 20-5-30</t>
  </si>
  <si>
    <t>N=20%, P₂O₅=5%, K₂O=30%</t>
  </si>
  <si>
    <t>1-1IF-7939</t>
  </si>
  <si>
    <t>Summer Aid 25-0-25 with Umaxx</t>
  </si>
  <si>
    <t>N=25%, K₂O=25%</t>
  </si>
  <si>
    <t>1-1IF-7940</t>
  </si>
  <si>
    <t>Rapture 4-0-4</t>
  </si>
  <si>
    <t>N= 4%, K₂O= 4%, Fe= 12%</t>
  </si>
  <si>
    <t>1-1IF-7916</t>
  </si>
  <si>
    <t>SP All Purpose 20-20-20</t>
  </si>
  <si>
    <t>N= 20%, P₂O₅= 20%, K₂O= 20%</t>
  </si>
  <si>
    <t>1-1IF-7994</t>
  </si>
  <si>
    <t>Simplot Sulfate 0-0-50</t>
  </si>
  <si>
    <t>1-1IF-6039</t>
  </si>
  <si>
    <t>SP Root Enhancer 12-31-14</t>
  </si>
  <si>
    <t>N=12%, P₂O₅=31%, K₂O=14%</t>
  </si>
  <si>
    <t>1-1IF-7917</t>
  </si>
  <si>
    <t>Landscape Color 14-14-14</t>
  </si>
  <si>
    <t>1-1IF-6026</t>
  </si>
  <si>
    <t>Extreme Green 16</t>
  </si>
  <si>
    <t>Fe= 16%, Mn= 4%, S= 12%</t>
  </si>
  <si>
    <t>1-1IF-8037</t>
  </si>
  <si>
    <t>Greens King 10-2-24</t>
  </si>
  <si>
    <t>N=10%, P₂O₅=2%, K₂O=24%</t>
  </si>
  <si>
    <t>1-1IF-7052</t>
  </si>
  <si>
    <t>Micro Green 15-5-8</t>
  </si>
  <si>
    <t>N=15%, P₂O₅=5%, K₂O=8%</t>
  </si>
  <si>
    <t>1-1IF-7051</t>
  </si>
  <si>
    <t>Quali-Pro Marvel Ultra</t>
  </si>
  <si>
    <t>Trinexapac-ethyl=120g/L</t>
  </si>
  <si>
    <t xml:space="preserve">Turf </t>
  </si>
  <si>
    <t>1-5IP-1181</t>
  </si>
  <si>
    <t>Poly 23-5-10 with GAL-Xe One Technology</t>
  </si>
  <si>
    <t>N=23%, P₂O₅=5%, K₂O=10%, S=8%, Fe=1.80%, Mn=0.30%</t>
  </si>
  <si>
    <t>1-1IF-7289</t>
  </si>
  <si>
    <t xml:space="preserve">Nutranta Inc. </t>
  </si>
  <si>
    <t>Mini Phos 8-30-15</t>
  </si>
  <si>
    <t>N=8%, P₂O₅=30%, K₂O=15%</t>
  </si>
  <si>
    <t>1-1IF-8250</t>
  </si>
  <si>
    <t>Simplot Trugyp Gypsum</t>
  </si>
  <si>
    <t>CaSO₄*2H₂O=95% Ca=21%, S=17%</t>
  </si>
  <si>
    <t>1-1IF-7148</t>
  </si>
  <si>
    <t>Greens King 20-3-20</t>
  </si>
  <si>
    <t>N=20%, P₂O₅=3%, K₂O=20%</t>
  </si>
  <si>
    <t>1-1IF-7054</t>
  </si>
  <si>
    <t>Nutrihydro Fertilizer Manufacturing</t>
  </si>
  <si>
    <t>Nutrihydro Commercial Farm Formula Lettuce</t>
  </si>
  <si>
    <t>N=7%, P₂O₅=14%, K₂O=31%, B=0.07%, Cu=0.02%, Fe=0.96%, Mn=0.07%, Zn=0.15%, Mo=36.00ppm</t>
  </si>
  <si>
    <t>Lettuce</t>
  </si>
  <si>
    <t>1-1LF-8439</t>
  </si>
  <si>
    <t>Nutrihydro Commercial Farm Formula Peppers</t>
  </si>
  <si>
    <t>N=7%, P₂O₅=10%, K₂O=41%, Cu=0.01%, Fe=0.56%, Mn=0.04%, Zn=0.10%, B=0.041%, Mo=32.53ppm</t>
  </si>
  <si>
    <t>1-1LF-8554</t>
  </si>
  <si>
    <t>Nutrihydro Commercial Farm Formula Berries</t>
  </si>
  <si>
    <t>N=10%, P₂O₅=13%, K₂O=33%, Cu=0.0022%, Fe=0.78%, Mn=0.10%, Zn=0.21%, B=0.103%, Mo=42.85ppm</t>
  </si>
  <si>
    <t>1-1LF-8555</t>
  </si>
  <si>
    <t>Nutrihydro Iron Chelate</t>
  </si>
  <si>
    <t>Cu=0.02%, Fe=0.40%, Mn=0.10%, Zn=0.08%, B=0.05%, Mo=80.42ppm</t>
  </si>
  <si>
    <t>1-1LF-8556</t>
  </si>
  <si>
    <t>Nutrihydro Commercial Farm Formula Fruit Bearing</t>
  </si>
  <si>
    <t>N=3.56%, P₂O₅=11.37%, K₂O=44%, Cu=0.01%, Fe=0.55%, Mn=0.04%, Zn=0.10%, B=0.044%, Mo=33.90ppm</t>
  </si>
  <si>
    <t>1-1LF-8557</t>
  </si>
  <si>
    <t>Nutrihydro Commercial Farm Formula Leafy</t>
  </si>
  <si>
    <t>N=10%, P₂O₅=15%, K₂O=29%, Cu=0.031%, Fe=1.48%, Mn=0.13%, Zn=0.31%, B=0.14%, Mo=71.53ppm</t>
  </si>
  <si>
    <t>1-1LF-8558</t>
  </si>
  <si>
    <t>Nutrihydro Commercial Farm Formula Melon</t>
  </si>
  <si>
    <t>N=10%, P₂O₅=16.30%, K₂O=33%, Cu=0.02%, Fe=0.68%, Mn=0.08%, Zn=0.18%, B=0.075%, Mo=39.65ppm</t>
  </si>
  <si>
    <t>1-1LF-8559</t>
  </si>
  <si>
    <t>Nutrihydro Growth Nutrients</t>
  </si>
  <si>
    <t>N=10%, P₂O₅=3.20%, Cu=29.17ppm, Fe=0.18%, Mn=0.012%, Zn=0.029%, B=0.013%, Mo=17.72ppm</t>
  </si>
  <si>
    <t>1-1LF-8572</t>
  </si>
  <si>
    <t>Nutrihydro Calcium Chelate</t>
  </si>
  <si>
    <t>Ca=1.06%, CaO=1.48%, Fe=0.12%</t>
  </si>
  <si>
    <t>1-1LF-8573</t>
  </si>
  <si>
    <t>Nutrihydro Lettuce Solution A</t>
  </si>
  <si>
    <t>N=13.36%, K₂O=2.86%</t>
  </si>
  <si>
    <t>1-1LF-8574</t>
  </si>
  <si>
    <t>Nutrihydro Fruiting Nutrient</t>
  </si>
  <si>
    <t>P₂O₅=1.12%, K₂O=6.23%, Cu=39.01ppm, Fe=0.20%, Mn=0.017%, Zn=0.032%, B=0.013%, Mo=18.83ppm</t>
  </si>
  <si>
    <t>1-1LF-8578</t>
  </si>
  <si>
    <t>Nutrihydro Leafy Solution A</t>
  </si>
  <si>
    <t>N=13.37%, K₂O=4.93%</t>
  </si>
  <si>
    <t>1-1LF-8579</t>
  </si>
  <si>
    <t>Nutrihydro Fruit Bearing Solution A</t>
  </si>
  <si>
    <t>N=9.07%, K₂O=5.37%</t>
  </si>
  <si>
    <t>1-1LF-8580</t>
  </si>
  <si>
    <t>Nutrihydro Leafy Solution B</t>
  </si>
  <si>
    <t>N=3.05%, P₂O₅=2.65%, K₂O=0.98%, Cu=0.013%, Fe=0.35%, Mn=0.051%, Zn=0.12%, B=0.055%, Mo=48.66%</t>
  </si>
  <si>
    <t>1-1LF-8598</t>
  </si>
  <si>
    <t>Nutrihydro Fruit Bearing Solution B</t>
  </si>
  <si>
    <t>P₂O₅=4.15%, K₂O=5.05%, Cu=35.19ppm, Fe=0.17%, Mn=0.016%, Zn=0.031%, B=0.015%, Mo=8.70ppm</t>
  </si>
  <si>
    <t>1-1LF-8599</t>
  </si>
  <si>
    <t>Nutrihydro Lettuce Solution B</t>
  </si>
  <si>
    <t>P₂O₅=4.09%, K₂O=4.44%, Cu=33.35ppm, Fe=0.16%, Mn=0.013%, Zn=0.032%, B=0.013%, Mo=6.31ppm</t>
  </si>
  <si>
    <t>1-1LF-8600</t>
  </si>
  <si>
    <t>Nutriquest International, Inc.</t>
  </si>
  <si>
    <t>Nutri Q Nutricote 18-6-8</t>
  </si>
  <si>
    <t>N=18%, P₂O₅=6%, K₂O=8%</t>
  </si>
  <si>
    <t>1-1IF-3742</t>
  </si>
  <si>
    <t>Nutri Q Nutricote 14-13-13</t>
  </si>
  <si>
    <t>N=14%, P₂O₅=13%, K₂O=13%</t>
  </si>
  <si>
    <t>1-1IF-3743</t>
  </si>
  <si>
    <t>Nutri Q Nutricote 16-10-10</t>
  </si>
  <si>
    <t>N=16%, P₂O₅=10%, K₂O=10%</t>
  </si>
  <si>
    <t>1-1IF-3798</t>
  </si>
  <si>
    <t>1-3IF-7420</t>
  </si>
  <si>
    <t>1-3IF-7421</t>
  </si>
  <si>
    <t>Nutrogene</t>
  </si>
  <si>
    <t>Manuchar Agro Philippines, Inc.</t>
  </si>
  <si>
    <t>N=46% with Nitrogen Stabilizer</t>
  </si>
  <si>
    <t>1-1LF-0782-TPA</t>
  </si>
  <si>
    <t>NVA Agri Trading</t>
  </si>
  <si>
    <t>Excel-Pro</t>
  </si>
  <si>
    <t>N=6.62%, P₂O₅=3.69%, K₂O=34.05%</t>
  </si>
  <si>
    <t>1-1LF-9333</t>
  </si>
  <si>
    <t>Omnia Technology, Inc.</t>
  </si>
  <si>
    <t>KH+ Boron</t>
  </si>
  <si>
    <t>K₂O=16%, B=0.06%, Humic Acid=70%-83%</t>
  </si>
  <si>
    <t>1-1IF-4814</t>
  </si>
  <si>
    <t>Omya Chemicals Merchants, Inc.</t>
  </si>
  <si>
    <t>Omya Magprill</t>
  </si>
  <si>
    <t>Ca= 24% (CaCO₃= 61%), Mg= 9% (MgO=15%)</t>
  </si>
  <si>
    <t>Banana, Pineapple, Sugarcane, Rice, Corn, Vegetables</t>
  </si>
  <si>
    <t>1-1IF-7473</t>
  </si>
  <si>
    <t>Omya Calciprill</t>
  </si>
  <si>
    <t>Ca= 36% (CaCO₃= 91%), Mg= 0.6% (MgO₃=2%)</t>
  </si>
  <si>
    <t>1-1IF-7472</t>
  </si>
  <si>
    <t>Oracle Chem Corporation</t>
  </si>
  <si>
    <t>N-Maxx</t>
  </si>
  <si>
    <t>1-1IF-7780</t>
  </si>
  <si>
    <t>Armatura</t>
  </si>
  <si>
    <t>N=5%</t>
  </si>
  <si>
    <t>1-1IF-6061</t>
  </si>
  <si>
    <t>K-Maxx</t>
  </si>
  <si>
    <t>1-1IF-7017</t>
  </si>
  <si>
    <t>Haifa Bonus 12-2-44</t>
  </si>
  <si>
    <t>1-1IF-7257</t>
  </si>
  <si>
    <t>Phos-Maxx</t>
  </si>
  <si>
    <t>P₂O₅=50%</t>
  </si>
  <si>
    <t>1-1IF-7699</t>
  </si>
  <si>
    <t xml:space="preserve">ZAP </t>
  </si>
  <si>
    <t>N=8%,S=1%,  Fe=0.10%, Mn=0.05%,  Zn=0.05%</t>
  </si>
  <si>
    <t>LEGUMINOUS Crops</t>
  </si>
  <si>
    <t>1-4IF-1286</t>
  </si>
  <si>
    <t>Oria Agrotech Inc.</t>
  </si>
  <si>
    <t>Aldrimax Foliar Liquid</t>
  </si>
  <si>
    <t>N=4.16%, P₂O₅=1.74%, K₂O=1.78%, Humic Acid =17%</t>
  </si>
  <si>
    <t>Leafy Vegetables and Rice</t>
  </si>
  <si>
    <t>1-1LF-3737</t>
  </si>
  <si>
    <t>Soil Plus</t>
  </si>
  <si>
    <t>N=1.5%, P₂O₅=5%, K₂O=4%</t>
  </si>
  <si>
    <t>1-2LF-1152</t>
  </si>
  <si>
    <t>Parafield Enterprises, Inc.</t>
  </si>
  <si>
    <t xml:space="preserve">Alba Hypos Ammonium Chloride </t>
  </si>
  <si>
    <t>1-1IF-1062</t>
  </si>
  <si>
    <t>Alba Hypos Ammonium Sulphate</t>
  </si>
  <si>
    <t>1-1IF-1229</t>
  </si>
  <si>
    <t>Potassium Nitrate</t>
  </si>
  <si>
    <t>1-1IF-1601</t>
  </si>
  <si>
    <t xml:space="preserve">Granular Urea </t>
  </si>
  <si>
    <t>1-1IF-3615</t>
  </si>
  <si>
    <t>Alba Hypos 16-20-0</t>
  </si>
  <si>
    <t>1-1IF-8425</t>
  </si>
  <si>
    <t>Alba Hypos NPK 14-14-14</t>
  </si>
  <si>
    <t>1-1IF-8479</t>
  </si>
  <si>
    <t>B= 10.5-11.5%</t>
  </si>
  <si>
    <t>1-1IF-4954</t>
  </si>
  <si>
    <t>Zn= 18-21%</t>
  </si>
  <si>
    <t>1-1IF-4881</t>
  </si>
  <si>
    <t>Alba Hypos Calcium Nitrate</t>
  </si>
  <si>
    <t>N= 14%, CaO= 24%</t>
  </si>
  <si>
    <t>1-1IF-8133</t>
  </si>
  <si>
    <t>Alba Hypos Urea</t>
  </si>
  <si>
    <t>1-1IF-9365</t>
  </si>
  <si>
    <t xml:space="preserve">Parafield Enterprises, Inc. </t>
  </si>
  <si>
    <t>Alba Hypos Brand Urea</t>
  </si>
  <si>
    <t>1-1IF-7218</t>
  </si>
  <si>
    <t xml:space="preserve">Alba Hypos Muriate of Potash </t>
  </si>
  <si>
    <t>1-1IF-3962</t>
  </si>
  <si>
    <t>Zn=21.42%</t>
  </si>
  <si>
    <t>1-1IF-9452</t>
  </si>
  <si>
    <t>PARJV GROSOLUTIONS MISCELLANEOUS CHEMICAL PRODUCTS MANUFACTURING</t>
  </si>
  <si>
    <t>Gro Nutrient Bundle (Gro 1)</t>
  </si>
  <si>
    <t>N=17.50% w/v, K₂O=5.60 w/v%, Ca=4.10 w/v</t>
  </si>
  <si>
    <t>1-1LF-9341</t>
  </si>
  <si>
    <t>Gro Nutrient Bundle (GRO 2)</t>
  </si>
  <si>
    <t>P₂O₅=2.80% w/v, Mg=0.93% w/v, Mn=0.01% w/v, Zn=0.003% w/v, B=0.008% w/v, Cu=0.0006% w/v</t>
  </si>
  <si>
    <t>1-1LF-9342</t>
  </si>
  <si>
    <t>Parm-Tech Agri</t>
  </si>
  <si>
    <t>Agri Rich Soil Conditioner</t>
  </si>
  <si>
    <t>N=3.9%, P₂O₅=3%, K₂O=1.1%, S=0.57%, Zn=0.41%, Fe=0.27%, Cu=0.11%, Mn=0.17%, Mo=5.20ppm, Co=83.80ppm, B=106ppm, Silica=700ppm</t>
  </si>
  <si>
    <t>1-4LP-1350</t>
  </si>
  <si>
    <t>Agri Rich</t>
  </si>
  <si>
    <t>N=1.23%, P₂O₅=0.35%, K₂O=2.94%</t>
  </si>
  <si>
    <t>1-1LF-7264</t>
  </si>
  <si>
    <t>Payu Farm Technologies Inc.</t>
  </si>
  <si>
    <t>Sustain</t>
  </si>
  <si>
    <t xml:space="preserve">N=4.30%, P₂O₅=2.19%, K₂O=3.77%, Ca=1.67%, MgO=0.97%, B=56.81 ppm, SiO₂= 9.18%, Zn= 0.058%, Humic Acid=9.3%, Fulvic Acid=8.9%, Organic Carbon=28.9% 
</t>
  </si>
  <si>
    <t>1-7LF-0044</t>
  </si>
  <si>
    <t>Aruga HF</t>
  </si>
  <si>
    <t>1-1IF-4794</t>
  </si>
  <si>
    <t>Peanecc Export Services Corporation</t>
  </si>
  <si>
    <t>EnergyC Foliar Fertilizer</t>
  </si>
  <si>
    <t>MgO=4.5%, MnO=0.36%, Zn=0.65%, B₂O₃=0.70%, Mo=0.039%</t>
  </si>
  <si>
    <t>1-1IF-3635</t>
  </si>
  <si>
    <t>Petbowe Trading Corporation</t>
  </si>
  <si>
    <t>Subete F2</t>
  </si>
  <si>
    <t>N=13%, P₂O₅=7%, K₂O=26%, MgO=2%, Zn=0.5%, B₂O₃=0.15%</t>
  </si>
  <si>
    <t>Banana and Cacao</t>
  </si>
  <si>
    <t>1-1IF-4345</t>
  </si>
  <si>
    <t>Calcium Ammonium Nitrate</t>
  </si>
  <si>
    <t>1-1IF-7386</t>
  </si>
  <si>
    <t>Triple Superphosphate</t>
  </si>
  <si>
    <t>1-1IF-7597</t>
  </si>
  <si>
    <t>1-1IF-7598</t>
  </si>
  <si>
    <t>1-1IF-7600</t>
  </si>
  <si>
    <t>14-14-14 Complete</t>
  </si>
  <si>
    <t>1-1IF-8392</t>
  </si>
  <si>
    <t>1-1IF-8623</t>
  </si>
  <si>
    <t>1-1IF-8955</t>
  </si>
  <si>
    <t>1-1IF-8956</t>
  </si>
  <si>
    <t>Kieserite Granule</t>
  </si>
  <si>
    <t>1-1IF-8957</t>
  </si>
  <si>
    <t>1-1IF-8980</t>
  </si>
  <si>
    <t>Complete 14-14-14</t>
  </si>
  <si>
    <t>1-1IF-8981</t>
  </si>
  <si>
    <t>Citric Acid Anhydrous</t>
  </si>
  <si>
    <t>Citric Acid=100%</t>
  </si>
  <si>
    <t>1-6IF-1492</t>
  </si>
  <si>
    <t>1-1IF-8998</t>
  </si>
  <si>
    <t>N=16.50%, P₂O₅=46.50%</t>
  </si>
  <si>
    <t>1-1IF-9020</t>
  </si>
  <si>
    <t>Citric Acid=99.50%</t>
  </si>
  <si>
    <t>1-6IF-1466</t>
  </si>
  <si>
    <t>Kieserite Powder</t>
  </si>
  <si>
    <t>1-1IF-9128</t>
  </si>
  <si>
    <t>Citric Acid=99.5%</t>
  </si>
  <si>
    <t>1-1IF-9418</t>
  </si>
  <si>
    <t>NP 15-45-0</t>
  </si>
  <si>
    <t>1-1IF-9427</t>
  </si>
  <si>
    <t>Phil. Archipelago International Trading Corp.</t>
  </si>
  <si>
    <t>Phosagro Prilled Urea</t>
  </si>
  <si>
    <t>1-1IF-8822</t>
  </si>
  <si>
    <t>Phosagro Granular Urea</t>
  </si>
  <si>
    <t>1-1IF-8823</t>
  </si>
  <si>
    <t>Sudi Urea (Granular)</t>
  </si>
  <si>
    <t>1-1IF-9155</t>
  </si>
  <si>
    <t>Sudi Prilled Urea</t>
  </si>
  <si>
    <t>1-1IF-9157</t>
  </si>
  <si>
    <t>Phil-Asia Fertilizers Corporation</t>
  </si>
  <si>
    <t>Vitazyme</t>
  </si>
  <si>
    <t>K₂O=0.65%-0.85%, Fe=0.10%-0.25%, Cu=0.05%-0.08%, Zn=0.03%-0.07%, Vit B1= 0.00027-0.00055%, Vit B2=0.00002-0.00010%, Vit B6=0.0001-0.0004%</t>
  </si>
  <si>
    <t>Rice, Fruiting and Leafy Vegetables</t>
  </si>
  <si>
    <t>1-7IF-0061</t>
  </si>
  <si>
    <t>1-1IF-7573</t>
  </si>
  <si>
    <t>Phil-Asia 14-5-20 Coco Max</t>
  </si>
  <si>
    <t>N=14%w/w, P₂O₅=5%w/w, K₂O=20%w/w, S=4%w/w, Ca=4%w/w, Bo=0.02%,w/w, Cl=16w/w</t>
  </si>
  <si>
    <t>1-1IF-8307</t>
  </si>
  <si>
    <t>Phil-Asia 10-18-24</t>
  </si>
  <si>
    <t>N=10%w/w, P₂O₅=18%w/w, K₂O=24%w/w, S=4%w/w</t>
  </si>
  <si>
    <t>1-1IF-8308</t>
  </si>
  <si>
    <t>Phil-Asia 14-14-14 + 11S Complete</t>
  </si>
  <si>
    <t>1-1IF-8498</t>
  </si>
  <si>
    <t>Phil-Asia 16-20-0 Ammonium Phosphate</t>
  </si>
  <si>
    <t>1-1IF-8499</t>
  </si>
  <si>
    <t>Phil-Asia 14-14-14 Complete</t>
  </si>
  <si>
    <t>1-1IF-8771</t>
  </si>
  <si>
    <t>Phil-Asia 14-14-14+11S Complete</t>
  </si>
  <si>
    <t>1-1IF-8772</t>
  </si>
  <si>
    <t>Phil-Asia Ammophos 16-20-0</t>
  </si>
  <si>
    <t>1-1IF-8911</t>
  </si>
  <si>
    <t>Philclay Manufacturing Ent.</t>
  </si>
  <si>
    <t>Agrimineral Extract</t>
  </si>
  <si>
    <t>P₂O₅=0.02%, Fe=1.86%, MgO=0.11%, Na=77.8ppm, Zn=12.9ppm</t>
  </si>
  <si>
    <t>1-1LF-8704</t>
  </si>
  <si>
    <t>1-4LF-1329</t>
  </si>
  <si>
    <t>Philippine Farmfix Solutions, Inc.</t>
  </si>
  <si>
    <t>Fytofert Phosco</t>
  </si>
  <si>
    <t>P₂O₅=30% w/w, K₂O=22% w/w, CaO=2% w/w, Cu=2% w/w</t>
  </si>
  <si>
    <t>1-1IF-4432</t>
  </si>
  <si>
    <t>Spray Plus</t>
  </si>
  <si>
    <t>N=15%, S=16%</t>
  </si>
  <si>
    <t>1-1IF-7314</t>
  </si>
  <si>
    <t>Delfan Plus</t>
  </si>
  <si>
    <t>N=9%, Free Amino Acids=24%</t>
  </si>
  <si>
    <t>1-1IF-7315</t>
  </si>
  <si>
    <t>Tectonic</t>
  </si>
  <si>
    <t>N=3%, Fe=1%, Zn=1%</t>
  </si>
  <si>
    <t>1-1IF-8421</t>
  </si>
  <si>
    <t>Farmfix Sulfur</t>
  </si>
  <si>
    <t>S= 99%</t>
  </si>
  <si>
    <t>1-1IF-3827</t>
  </si>
  <si>
    <t>Philippine International Trading Corporation</t>
  </si>
  <si>
    <t>Golden Shell</t>
  </si>
  <si>
    <t>N= 46%, Biuret= &lt;1.5%</t>
  </si>
  <si>
    <t>1-1IF-9279</t>
  </si>
  <si>
    <t>Philippine Nuclear Research Institute</t>
  </si>
  <si>
    <t>Carrageenan Foliar</t>
  </si>
  <si>
    <t>Rice, Legumes, Root Crops, Fruiting and Leafy Vegetables Upland Cereals, Industrial Crops (Annual, Biennial, and Perennial), and Fruit Trees</t>
  </si>
  <si>
    <t>1-1LF-4896</t>
  </si>
  <si>
    <t>Philippine Orchard Corporation</t>
  </si>
  <si>
    <t>Vibi Tall</t>
  </si>
  <si>
    <t>Vitamin B₁=4%</t>
  </si>
  <si>
    <t>Forage Crops</t>
  </si>
  <si>
    <t>1-5LF-1128</t>
  </si>
  <si>
    <t>Philippine Phosphate  Fertilizer Corporation</t>
  </si>
  <si>
    <t>Philphos Sulfuric Acid</t>
  </si>
  <si>
    <t>Sulfuric Acid (H₂SO₄)=98% min</t>
  </si>
  <si>
    <t>1-6IF-1542</t>
  </si>
  <si>
    <t>Philphos Muriate of Potash (0-0-60)</t>
  </si>
  <si>
    <t>Philphos Ammonium Sulfate</t>
  </si>
  <si>
    <t>1-1LF-009</t>
  </si>
  <si>
    <t>Philphos 16-20-0 Ammonium Phosphate</t>
  </si>
  <si>
    <t>1-1LF-011</t>
  </si>
  <si>
    <t>Philphos 14-14-14</t>
  </si>
  <si>
    <t>1-1LF-013</t>
  </si>
  <si>
    <t>1-1IF-7383</t>
  </si>
  <si>
    <t>Philphos Fertilizer Di-Ammonium Phosphate</t>
  </si>
  <si>
    <t>1-1IF-7384</t>
  </si>
  <si>
    <t>Philphos 46-0-0 Prilled Urea</t>
  </si>
  <si>
    <t>1-1IF-7697</t>
  </si>
  <si>
    <t>Philphos Ammonium Phosphate</t>
  </si>
  <si>
    <t>1-1IF-7731</t>
  </si>
  <si>
    <t>Philphos Ammonium Sulphate</t>
  </si>
  <si>
    <t>1-1IF-7760</t>
  </si>
  <si>
    <t>1-1IF-7761</t>
  </si>
  <si>
    <t>Masterblend 9-12-34 Strawberry/Grapes Formula</t>
  </si>
  <si>
    <t>N=9%, P₂O₅=12%, K₂O=34%</t>
  </si>
  <si>
    <t>1-1IF-8534</t>
  </si>
  <si>
    <t>Philphos 16-20-0 (Ammonium Phosphate)</t>
  </si>
  <si>
    <t>1-1IF-8747</t>
  </si>
  <si>
    <t>Philphos Ammonium Phosphate (16-20 NP)</t>
  </si>
  <si>
    <t>1-1IF-8825</t>
  </si>
  <si>
    <t>Philphos 16-20-0 + 13S Ammonium Phosphate Sulphate</t>
  </si>
  <si>
    <t>N=12%, P₂O₅=12%, S=13%</t>
  </si>
  <si>
    <t>1-1IF-8935</t>
  </si>
  <si>
    <t>H₂SO₄=98%min</t>
  </si>
  <si>
    <t>1-6LF-1425</t>
  </si>
  <si>
    <t>Philphos Phosphate Rock</t>
  </si>
  <si>
    <t>P₂O₅=35.24%</t>
  </si>
  <si>
    <t>1-6IF-1468</t>
  </si>
  <si>
    <t>Philphos Anhydrous Ammonia</t>
  </si>
  <si>
    <t>NH₃=99.5%min</t>
  </si>
  <si>
    <t>1-6IF-1511</t>
  </si>
  <si>
    <t>1-6IF-1516</t>
  </si>
  <si>
    <t>Philphos 0-0-60 Muriate of Potash</t>
  </si>
  <si>
    <t>K₂O=60%min</t>
  </si>
  <si>
    <t>1-6IF-1518</t>
  </si>
  <si>
    <t>H₂SO₄=98%</t>
  </si>
  <si>
    <t>1-6IF-1525</t>
  </si>
  <si>
    <t>1-6IF-1526</t>
  </si>
  <si>
    <t>Philphos Rock Phosphate</t>
  </si>
  <si>
    <t>P₂O₅=29.4%</t>
  </si>
  <si>
    <t>1-6IF-1532</t>
  </si>
  <si>
    <t>Philphos Phosphoric Acid (Merchant Grade)</t>
  </si>
  <si>
    <t>P₂O₅=53.88%</t>
  </si>
  <si>
    <t>1-6LF-015</t>
  </si>
  <si>
    <t>NH₃= 99% min</t>
  </si>
  <si>
    <t>1-6IF-1530</t>
  </si>
  <si>
    <t>Purity= 99% min</t>
  </si>
  <si>
    <t>Raw Materials</t>
  </si>
  <si>
    <t>1-6IF-1536</t>
  </si>
  <si>
    <t>Philphos Gypsum</t>
  </si>
  <si>
    <t>CaO=31%, SO₃=43.50%</t>
  </si>
  <si>
    <t>1-4LF-056</t>
  </si>
  <si>
    <t>N= 21%, P₂O₅= 0%, K₂O= 0%</t>
  </si>
  <si>
    <t>1-6IF-1381</t>
  </si>
  <si>
    <t>Purity= 99.5% minimum</t>
  </si>
  <si>
    <t>1-6IF-1550</t>
  </si>
  <si>
    <t>Philphos 18-46-0 (Di-Ammonium Phosphate)</t>
  </si>
  <si>
    <t>1-1LF-010</t>
  </si>
  <si>
    <t>1-6IF-1515</t>
  </si>
  <si>
    <t>P₂O₅=29.55 %</t>
  </si>
  <si>
    <t>1-5IF-1559</t>
  </si>
  <si>
    <t>Philphos 16-20 (Mono-Ammonium Phosphate)</t>
  </si>
  <si>
    <t>1-1LF-2138</t>
  </si>
  <si>
    <t>Philippine Phosphate Fertilizer Corporation</t>
  </si>
  <si>
    <t>NH₃=99.50%</t>
  </si>
  <si>
    <t xml:space="preserve">Raw material </t>
  </si>
  <si>
    <t>1-6IF-1567</t>
  </si>
  <si>
    <t xml:space="preserve">Philphos Phosphate Rock </t>
  </si>
  <si>
    <t>P₂O₅=29%</t>
  </si>
  <si>
    <t>1-6IF-1568</t>
  </si>
  <si>
    <t>Philippines Aqua-Hydroponic Prime Ventures Corp.</t>
  </si>
  <si>
    <t>EDDHA 6% Chelated Iron</t>
  </si>
  <si>
    <t>Fe=6%</t>
  </si>
  <si>
    <t>1-6IF-1521</t>
  </si>
  <si>
    <t>Humic- Fulvic Plus Chelate Micronutrients</t>
  </si>
  <si>
    <t>Humic Substance=80%, Fulvic Acid=50%,  K₂O=12%, Mn=2%, B= 0.4%, Cu=0.15%, Mo= 0.05%, Zn=2%, Fe=0.2%</t>
  </si>
  <si>
    <t>1-7LF-0062</t>
  </si>
  <si>
    <t>Masterblend 13-13-13 4CTR Mastercoate</t>
  </si>
  <si>
    <t>N=13%, P₂O₅=13%, K₂O=13%</t>
  </si>
  <si>
    <t>Rice, Corn, Leafy and Fruiting Vegetables</t>
  </si>
  <si>
    <t>1-3IF-7418</t>
  </si>
  <si>
    <t>Masterblend 17-17-17 4CTR  Mastercoate</t>
  </si>
  <si>
    <t>1-3IF-7419</t>
  </si>
  <si>
    <t>Masterblend 4-18-38 tomato and vegetable formula</t>
  </si>
  <si>
    <t>N=4%, P₂O₅=18%, K₂O=38%, Mg=0.50%, B=0.20%, Cu=0.05%, Fe=0.40%, Mn=0.20%, Mo=0.01%, Zn=0.05%</t>
  </si>
  <si>
    <t>1-1IF-7766</t>
  </si>
  <si>
    <t>Masterblend 8-15-36 Lettuce Formula</t>
  </si>
  <si>
    <t>N=8%, P₂O₅=15%, K₂O=36%, Mg=0.49%, B=0.2%, Cu=0.02%, Fe=0.4%, Mn=0.2%, Mo=0.01%, Zn=0.05%</t>
  </si>
  <si>
    <t>1-1IF-8553</t>
  </si>
  <si>
    <t>30-10-10 Primeo Hi-Nitrogen Special Formula</t>
  </si>
  <si>
    <t>N=30%, P₂O₅=10%, K₂O=10%</t>
  </si>
  <si>
    <t>1-1IF-8741</t>
  </si>
  <si>
    <t>Masterblend 10-30-20 Blossom Booster</t>
  </si>
  <si>
    <t>N=10%, P₂O₅=30%, K₂O=20%</t>
  </si>
  <si>
    <t>Fruiting, Leafy Vegetables &amp; Ornamentals</t>
  </si>
  <si>
    <t>1-1IF-8846</t>
  </si>
  <si>
    <t>Primeo Urea 46-0-0</t>
  </si>
  <si>
    <t>Fruiting, Leafy Vegetables &amp; Fruit Crops</t>
  </si>
  <si>
    <t>1-1IF-8847</t>
  </si>
  <si>
    <t>Masterblend 30-10-10 Orchid Special</t>
  </si>
  <si>
    <t>1-1IF-8848</t>
  </si>
  <si>
    <t>Masterblend 15-15-15 Formula</t>
  </si>
  <si>
    <t>1-1IF-8849</t>
  </si>
  <si>
    <t>Chelated Iron-EDDHSA 6%</t>
  </si>
  <si>
    <t>1-6IF-1527</t>
  </si>
  <si>
    <t>Fulvic Plus</t>
  </si>
  <si>
    <t>Fulvic Acid=50%, K₂O= 12%</t>
  </si>
  <si>
    <t>1-6IF-1528</t>
  </si>
  <si>
    <t>Humic 80</t>
  </si>
  <si>
    <t>Humic Acid=80%, Organic Matter(Dried)=73.60%, Organic Matter=80%, Organic Nitrogen(Dried)=0.74%, Carbon-to-Nitrogen Ratio= 50%</t>
  </si>
  <si>
    <t>1-6IF-1529</t>
  </si>
  <si>
    <t>Masterblend 9-45-15 Starter Formula</t>
  </si>
  <si>
    <t xml:space="preserve">Specialty Grade Fertilizer </t>
  </si>
  <si>
    <t>N=9%, P₂O₅=45%, K₂O=15%</t>
  </si>
  <si>
    <t>Leafy and Fruiting Vegetables and Cutflowers</t>
  </si>
  <si>
    <t>1-1IF-8884</t>
  </si>
  <si>
    <t>Masterblend 10-52-10 Plant Starter</t>
  </si>
  <si>
    <t>N=10%, P₂O₅=52%, K₂O=10%</t>
  </si>
  <si>
    <t>1-1IF-8885</t>
  </si>
  <si>
    <t>Masteblend 13-2-13 CalMag Formula</t>
  </si>
  <si>
    <t>N=13%, P₂O₅=2%, K₂O=13%, Ca=5%, Mg= 2%</t>
  </si>
  <si>
    <t xml:space="preserve">Cutflowers, Leafy and Fruiting Vegetables </t>
  </si>
  <si>
    <t>1-1IF-8889</t>
  </si>
  <si>
    <t>1-3IF- 7418</t>
  </si>
  <si>
    <t>Crown Champion Calcium Nitrate</t>
  </si>
  <si>
    <t xml:space="preserve">Lettuce, Pechay, Cucumber, Pepper, Tomato, Mango </t>
  </si>
  <si>
    <t>1-1IF-9359</t>
  </si>
  <si>
    <t xml:space="preserve">Masterblend 5-11-26 Hydroponic Formula </t>
  </si>
  <si>
    <t>N=5%, P₂O₅=11%, K₂O=26%, Mg=3.11%, S=4%, B=0.05%, Cu=0.015%, Fe=0.30%, Mn=0.05%, Mo=0.01%, Zn=0.015%</t>
  </si>
  <si>
    <t>1-1IF-8121</t>
  </si>
  <si>
    <t>Mag-Sul (Epsom Salt)</t>
  </si>
  <si>
    <t>1-1IF-8156</t>
  </si>
  <si>
    <t>Philvin Agri Trading</t>
  </si>
  <si>
    <t>Soil Care Pro N</t>
  </si>
  <si>
    <t>N= 15%</t>
  </si>
  <si>
    <t>1-1LF-9366</t>
  </si>
  <si>
    <t>Micro Sil 70</t>
  </si>
  <si>
    <t>K₂O=0.41%, CaO=2%, SiO₂=70%</t>
  </si>
  <si>
    <t>1-1LF-8300</t>
  </si>
  <si>
    <t>Pine Valley Corporation</t>
  </si>
  <si>
    <t>Harvest King 8-8-8+3 MgO</t>
  </si>
  <si>
    <t>N=8%, P₂O₅=8%, K₂O=8%, MgO=3%</t>
  </si>
  <si>
    <t>1-2IF-174</t>
  </si>
  <si>
    <t>Allgrow Liquid 12-5-5</t>
  </si>
  <si>
    <t>N=12%, P₂O₅=5%, K₂O=5%</t>
  </si>
  <si>
    <t>1-1IF-1029</t>
  </si>
  <si>
    <t>Allgrow 6-8-8</t>
  </si>
  <si>
    <t>N=6%, P₂O₅=8%, K₂O=8%</t>
  </si>
  <si>
    <t>1-1IF-1067</t>
  </si>
  <si>
    <t>Allgrow Micro-Combi</t>
  </si>
  <si>
    <t>MgO=18%, w/w, MnO=0.4% w/w, B₂O₃=0.3% w/w, Fe=1.2% w/w, Cu=0.02% w/w, Zn=0.03% w/w, Mo=0.0004% w/w</t>
  </si>
  <si>
    <t>Root Crops</t>
  </si>
  <si>
    <t>1-1IP-9346</t>
  </si>
  <si>
    <t xml:space="preserve">Pine Valley Corporation </t>
  </si>
  <si>
    <t>Allgrow Harvest Booster</t>
  </si>
  <si>
    <t>P₂O₅=19% w/w, K₂O=13% w/w</t>
  </si>
  <si>
    <t>Cabbage (Fruiting  and Leafy Vegetables)</t>
  </si>
  <si>
    <t>1-1IP-9232</t>
  </si>
  <si>
    <t>Allgrow Calcium Boron</t>
  </si>
  <si>
    <t>CaO=16.3%, MnO=0.12%, B₂O₃=0.63%</t>
  </si>
  <si>
    <t>Broccoli (Leafy and Fruiting Vegetables)</t>
  </si>
  <si>
    <t>1-1IP-9258</t>
  </si>
  <si>
    <t>Pioneer Trading and Supply Co., Inc.</t>
  </si>
  <si>
    <t>Pitfol-Chelated Zinc</t>
  </si>
  <si>
    <t>Zn=10%, S=4%</t>
  </si>
  <si>
    <t>Banana, Pomelo, Rice, Corn, Cabbage, Ramie, Cacao, Coffee and Papaya</t>
  </si>
  <si>
    <t>1-1IF-8601</t>
  </si>
  <si>
    <t>Planters Products Inc.</t>
  </si>
  <si>
    <t>Planters Products Prilled Urea</t>
  </si>
  <si>
    <t>1-1IF-9042</t>
  </si>
  <si>
    <t>Planters Products inc.</t>
  </si>
  <si>
    <t>Planters 14-14-14</t>
  </si>
  <si>
    <t>1-1IF-9043</t>
  </si>
  <si>
    <t>Flourish Solid Extracted</t>
  </si>
  <si>
    <t>N=10.17%, P₂O₅=0.21%,  K₂O=0.23%</t>
  </si>
  <si>
    <t>1-1IF-0760-TPA</t>
  </si>
  <si>
    <t>Planters Products, Inc.</t>
  </si>
  <si>
    <t>Planters Products Granular Urea</t>
  </si>
  <si>
    <t>1-1IF-8882</t>
  </si>
  <si>
    <t>Plutous Nutrition Solutions Company, Inc.</t>
  </si>
  <si>
    <t>Agrica- 300</t>
  </si>
  <si>
    <t>Ca≥30% w/w</t>
  </si>
  <si>
    <t>1-1IF-7752</t>
  </si>
  <si>
    <t>Fertica -240</t>
  </si>
  <si>
    <t>Ca≥24% w/w</t>
  </si>
  <si>
    <t>1-1IF-7753</t>
  </si>
  <si>
    <t>PMC Enterprises</t>
  </si>
  <si>
    <t>Bounty Grow Foliar</t>
  </si>
  <si>
    <t>N=8.45%%, P₂O₅=2.19%, K₂O=5.13%</t>
  </si>
  <si>
    <t>1-1LF-2094</t>
  </si>
  <si>
    <t>Polara Chemical Corporation</t>
  </si>
  <si>
    <t>Citric Acid</t>
  </si>
  <si>
    <t>Citric Acid= 99.5%-100.5%</t>
  </si>
  <si>
    <t>1-6IF-1557</t>
  </si>
  <si>
    <t>Potassium Hydroxide</t>
  </si>
  <si>
    <t>KOH=90%</t>
  </si>
  <si>
    <t>1-6IF-1561</t>
  </si>
  <si>
    <t>Ponya Mineral, Inc.</t>
  </si>
  <si>
    <t>Ponya Agricultural Lime</t>
  </si>
  <si>
    <t>CaO=55.04%, MgO=0.28%</t>
  </si>
  <si>
    <t>1-4LF-1334</t>
  </si>
  <si>
    <t>Poultry Master and Livestock Trading</t>
  </si>
  <si>
    <t>Optimize</t>
  </si>
  <si>
    <t>1-7LF-0712-TPA</t>
  </si>
  <si>
    <t>Powerbonz Fertilizer Manufacturing</t>
  </si>
  <si>
    <t>BonzXfert Foliar</t>
  </si>
  <si>
    <t>N=2.12%, P₂O₅=1.99%, K₂O=3.25%</t>
  </si>
  <si>
    <t>1-1LF-8840</t>
  </si>
  <si>
    <t>Primestocks Chemical Corporation</t>
  </si>
  <si>
    <t>Prime Complete Inorganic Fertilizer</t>
  </si>
  <si>
    <t>N= 20%, P₂O₅= 20%, K₂O= 20%, Cu= 0.01%, Fe= 0.02%, Mn= 0.02%, Zn= 0.01%, B= 0.005%, Mo= 0.0008%</t>
  </si>
  <si>
    <t>1-1IF-9226</t>
  </si>
  <si>
    <t>Pro-Bio Compost Agri Trading</t>
  </si>
  <si>
    <t>PPM</t>
  </si>
  <si>
    <t>N=0.8%, P₂O₅=1.8%, K₂O=0.65%</t>
  </si>
  <si>
    <t>1-4LF-1318</t>
  </si>
  <si>
    <t>Pro-Phos Fertilizer</t>
  </si>
  <si>
    <t>Yunik Plus Fertilizer</t>
  </si>
  <si>
    <t>N=19%, P₂O₅=1.1%, K₂O=6.5%</t>
  </si>
  <si>
    <t>1-1LF-8974</t>
  </si>
  <si>
    <t>Purple Agri Business Network and Trading Services, Inc.</t>
  </si>
  <si>
    <t>Mahalaabh</t>
  </si>
  <si>
    <t>K₂O=23%, MgO=10%, S= 15%</t>
  </si>
  <si>
    <t>1-1IF-8910</t>
  </si>
  <si>
    <t>Quality Grains and Feeds Corporation</t>
  </si>
  <si>
    <t>Danat Hi-Yield Phil Planters 16-20-0 Mono Ammonium Phosphate Sulfate</t>
  </si>
  <si>
    <t>1-1IF-8492</t>
  </si>
  <si>
    <t>Danat Hi-Yield Phil Planters 14-14-14 Mono Ammonium Phosphate Sulfate</t>
  </si>
  <si>
    <t>1-1IF-8504</t>
  </si>
  <si>
    <t>Danat Hi-Yield Phil Planters 46-0-0 Prilled Urea</t>
  </si>
  <si>
    <t>N=46%, Biuret=1.5%, Moisture=1%</t>
  </si>
  <si>
    <t>1-1IF-8520</t>
  </si>
  <si>
    <t>1-1IF-8603</t>
  </si>
  <si>
    <t>1-1IF-8857</t>
  </si>
  <si>
    <t>1-1IF-8868</t>
  </si>
  <si>
    <t>Danat Hi-Yield Phil Planters Prilled Urea</t>
  </si>
  <si>
    <t>1-1IF-7855</t>
  </si>
  <si>
    <t>Danat Hi-Yield Phil Planters Granular  Urea</t>
  </si>
  <si>
    <t>1-1IF-7923</t>
  </si>
  <si>
    <t>Danat Hi-Yield Phil Planters Granular urea</t>
  </si>
  <si>
    <t>1-1IF-7922</t>
  </si>
  <si>
    <t>Danatn Hi-Yield Phil Planters Muriate Potash</t>
  </si>
  <si>
    <t>1-1IF-9210</t>
  </si>
  <si>
    <t>Quality Grains and feeds Corporation</t>
  </si>
  <si>
    <t>Danat Hi- Yield Phil Planters Ammonium Sulphate (21-0-0)</t>
  </si>
  <si>
    <t>1-1IF-7949</t>
  </si>
  <si>
    <t>Danat Hi-Yield Phil Planters Compound Fertilizer (16-20-0)</t>
  </si>
  <si>
    <t>1-1IF-8022</t>
  </si>
  <si>
    <t>Danat Hi-Yield Phil Planters Compound Fertilizer (14-14-14)</t>
  </si>
  <si>
    <t>1-1IF-7970</t>
  </si>
  <si>
    <t>Danat Hi-Yield Phil Planters Muriate of Potash 0-0-60</t>
  </si>
  <si>
    <t>1-1IF-8123</t>
  </si>
  <si>
    <t>Quanergy Agri Trading</t>
  </si>
  <si>
    <t>Nutriboost Nano Plus Smart</t>
  </si>
  <si>
    <t>K₂O=5%-11%, Humic Acid=50%-70%</t>
  </si>
  <si>
    <t>Rice, Sugarcane, Pechay (Leafy and Fruiting Vegetables)</t>
  </si>
  <si>
    <t>1-1IF-7909</t>
  </si>
  <si>
    <t>R.R. Calugcugan Technologies</t>
  </si>
  <si>
    <t>Rhizocote Agricultural Micronutrients</t>
  </si>
  <si>
    <t>1-1LF-685</t>
  </si>
  <si>
    <t>Leaf Vigor Agri Liquid Fertilizer</t>
  </si>
  <si>
    <t>N=6.7%, P₂O₅=2.0%, K₂O=2.0%</t>
  </si>
  <si>
    <t>1-1LF-9109</t>
  </si>
  <si>
    <t>Radisson Agrochemical Corporation</t>
  </si>
  <si>
    <t>Plant booster 15-15-30</t>
  </si>
  <si>
    <t>1-1IF-1177</t>
  </si>
  <si>
    <t>Plant booster 19-19-19</t>
  </si>
  <si>
    <t>1-1IF-1178</t>
  </si>
  <si>
    <t>Radisson Gibberellic Acid</t>
  </si>
  <si>
    <t>GA₃=10%</t>
  </si>
  <si>
    <t>1-5IF-1066</t>
  </si>
  <si>
    <t>Radizol 25SC</t>
  </si>
  <si>
    <t>Paclobutrazol 25%</t>
  </si>
  <si>
    <t>Mango, Durian, Calamansi and Cocoa</t>
  </si>
  <si>
    <t>1-5IF-1068</t>
  </si>
  <si>
    <t>Ramgo International Corporation</t>
  </si>
  <si>
    <t>Nutricote 18-6-8 + 2MgO TE</t>
  </si>
  <si>
    <t>N=18%, P₂O₅=6%, K₂O=8%, MgO=2%, S=4%, B=0.02%, Cu=0.05%, Fe=0.2%, Mn=0.06%, Zn=0.015%</t>
  </si>
  <si>
    <t>1-3IF-7415</t>
  </si>
  <si>
    <t>Nutricote 10-8-18 + 2MgO</t>
  </si>
  <si>
    <t>N=10%, P₂O₅=8%, K₂O=18%, MgO=2%</t>
  </si>
  <si>
    <t>1-1IF-7300</t>
  </si>
  <si>
    <t>Ramgo Ammonium Phosphate</t>
  </si>
  <si>
    <t>1-1IF-8810</t>
  </si>
  <si>
    <t>Ramgo international Corporation</t>
  </si>
  <si>
    <t>Ramgo Complete</t>
  </si>
  <si>
    <t>1-1IF-8813</t>
  </si>
  <si>
    <t>Groviota Bloom</t>
  </si>
  <si>
    <t>1-1IF-0319-TPA</t>
  </si>
  <si>
    <t>Groviota Growth</t>
  </si>
  <si>
    <t>1-1IF-0372-TPA</t>
  </si>
  <si>
    <t>GA-SURE 10T</t>
  </si>
  <si>
    <t>Gibberellic Acid=10%</t>
  </si>
  <si>
    <t>Cowpea</t>
  </si>
  <si>
    <t>1-5IF-1135</t>
  </si>
  <si>
    <t>GA-Sure 10T</t>
  </si>
  <si>
    <t>Cowpea, legumes</t>
  </si>
  <si>
    <t>1-5IF-1170</t>
  </si>
  <si>
    <t>Ramgo Urea</t>
  </si>
  <si>
    <t>1-1IF-8819</t>
  </si>
  <si>
    <t>Humarich</t>
  </si>
  <si>
    <t>Humic Acid=87.5%, K₂O= 12.1%, Organic Matter=80%</t>
  </si>
  <si>
    <t>Fruiting &amp; Leafy Vegetables</t>
  </si>
  <si>
    <t>1-4IF-1298</t>
  </si>
  <si>
    <t xml:space="preserve">Nutricote 13-11-11+2MgO+TE </t>
  </si>
  <si>
    <t>N= 13%, P₂O₅= 11%, K₂O= 11%, MgO= 2%, B= 0.02%, Cu= 0.05%, Fe= 0.2%, Mn= 0.06%, Mo= 0.02%, Zn= 0.015%, S= 5%</t>
  </si>
  <si>
    <t>1-1IF-4984</t>
  </si>
  <si>
    <t>Atonik</t>
  </si>
  <si>
    <t>Sodium 5-Nitroguiacolate= 0.32% w/v, Sodium 0-Nitrophenolate= 0.63 w/v, Sodium P-Nitrophenolate= 0.94% w/v</t>
  </si>
  <si>
    <t>1-1IF-312</t>
  </si>
  <si>
    <t>Ranvill's Consumer Goods Trading</t>
  </si>
  <si>
    <t xml:space="preserve">Secure </t>
  </si>
  <si>
    <t>Trichoderma spp.= 1.2x10⁸ cfu/g</t>
  </si>
  <si>
    <t>Rice, Pechay and Fruiting Vegetables</t>
  </si>
  <si>
    <t>1-1LF-0630-TPA</t>
  </si>
  <si>
    <t>RBAV Harvest Trading Corporation</t>
  </si>
  <si>
    <t>RBZET 250 SC</t>
  </si>
  <si>
    <t>1-1IF-0785-TPA</t>
  </si>
  <si>
    <t>Reachpeak Fertilizer Manufacturing</t>
  </si>
  <si>
    <t>Trimax 11-11-9</t>
  </si>
  <si>
    <t>N=11%, P₂O₅=11%, K₂O=9%, Ca=4.6%, S=8.1%, B=0.02ppm, Mo=0.52ppm, Co=3ppm</t>
  </si>
  <si>
    <t>1-1LF-8744</t>
  </si>
  <si>
    <t>High Max 11-11-13</t>
  </si>
  <si>
    <t>N=11%, P₂O₅=11%, K₂O=13%, Ca=4.3%, B=0.31ppm, S=8.4%, Mo=0.31ppm, Co=3.2ppm, Ni=3.1ppm</t>
  </si>
  <si>
    <t>1-1LF-8745</t>
  </si>
  <si>
    <t>Redsoil Agricultural Products Corporation</t>
  </si>
  <si>
    <t>Swire Granular 46-0-0 Urea</t>
  </si>
  <si>
    <t>1-1IF-7350</t>
  </si>
  <si>
    <t>Swire Granular Urea</t>
  </si>
  <si>
    <t>1-1IF-8295</t>
  </si>
  <si>
    <t>Rev Enterprises</t>
  </si>
  <si>
    <t>Happy Harvest Liquid Foliar</t>
  </si>
  <si>
    <t>N=3.36%, P₂O₅=0.167%, K₂O=2.65%</t>
  </si>
  <si>
    <t>Rice, Fruiting and Leafy Vegetables, and Perennial Industrial Crops</t>
  </si>
  <si>
    <t>1-1LF-3143</t>
  </si>
  <si>
    <t>Richfund International Co. Ltd.</t>
  </si>
  <si>
    <t>1-4LF-0582-TPA</t>
  </si>
  <si>
    <t>Rising Era Dynasty, Inc.</t>
  </si>
  <si>
    <t>Grand Humus Plus</t>
  </si>
  <si>
    <t>K₂O= 7% w/w, Humic Acid= 70% w/w</t>
  </si>
  <si>
    <t>1-4IF-1353</t>
  </si>
  <si>
    <t xml:space="preserve"> K₂O=7%, Humic Acid= 70%</t>
  </si>
  <si>
    <t>1-4IF-1266</t>
  </si>
  <si>
    <t>Grand Foliar</t>
  </si>
  <si>
    <t>1-1IF-0615-TPA</t>
  </si>
  <si>
    <t>Rizric Enterprises</t>
  </si>
  <si>
    <t xml:space="preserve">Envat </t>
  </si>
  <si>
    <t>N= 7.69%, P₂O₅= 3.71%, K₂O= 18.49%</t>
  </si>
  <si>
    <t>Rice, Onion, Tomato, Potato, Carrot, Cabbage, Snap Bean</t>
  </si>
  <si>
    <t>1-1LF-9281</t>
  </si>
  <si>
    <t>Ibayo</t>
  </si>
  <si>
    <t>N= 6.26%, K₂O= 18%</t>
  </si>
  <si>
    <t>1-1LF-9282</t>
  </si>
  <si>
    <t>Romarc Enterprises</t>
  </si>
  <si>
    <r>
      <rPr>
        <i/>
        <sz val="11"/>
        <color rgb="FF393939"/>
        <rFont val="Cambria"/>
        <family val="1"/>
      </rPr>
      <t>Azospirillum</t>
    </r>
    <r>
      <rPr>
        <sz val="11"/>
        <color rgb="FF393939"/>
        <rFont val="Cambria"/>
        <family val="1"/>
      </rPr>
      <t xml:space="preserve"> =1x10⁸ cfu/g </t>
    </r>
  </si>
  <si>
    <t>1-7LF-0070</t>
  </si>
  <si>
    <t>Yama N Microbial Inoculant Liquid</t>
  </si>
  <si>
    <t>Azospirillium= 1x10⁷ cfu/ml</t>
  </si>
  <si>
    <t>1-7LF-0072</t>
  </si>
  <si>
    <t>Yama Bio N - Nitrogen Plant Vaccine</t>
  </si>
  <si>
    <t>1-2LF-0619-TPA</t>
  </si>
  <si>
    <t>Rosemeadows Farm Inc.</t>
  </si>
  <si>
    <t>Haifa Poly-Feed 11-11-33+2MgO</t>
  </si>
  <si>
    <t>N= 11%, P₂O₅= 11%, K₂O=33%, MgO=2%</t>
  </si>
  <si>
    <t>1-1IF-9182</t>
  </si>
  <si>
    <t>Rova Fertilizer Manufacturing</t>
  </si>
  <si>
    <t>RRC Grow</t>
  </si>
  <si>
    <t>N=10%, P₂O₅=3.3%, K₂O=3.3%</t>
  </si>
  <si>
    <t>1-1LF-9291</t>
  </si>
  <si>
    <t xml:space="preserve">Judel </t>
  </si>
  <si>
    <t>1-1LF-9292</t>
  </si>
  <si>
    <t xml:space="preserve">Carlly Grow </t>
  </si>
  <si>
    <t>1-1LF-9293</t>
  </si>
  <si>
    <t>RS Neom 3000 Agricultural Supply Trading</t>
  </si>
  <si>
    <t>Farm - Tech S-3000</t>
  </si>
  <si>
    <t>N=11%, P₂O₅=5%, K₂O=2.6%</t>
  </si>
  <si>
    <t>Corn, Rice, Vegetables and Fruit Trees</t>
  </si>
  <si>
    <t>1-1LF-8812</t>
  </si>
  <si>
    <t>RSV Lifecare Marketing Incorporated</t>
  </si>
  <si>
    <t>Juander</t>
  </si>
  <si>
    <t>Total Potassium Humate and Fulvate= 85% (w/w)</t>
  </si>
  <si>
    <t>1-4IF-0735-TPA</t>
  </si>
  <si>
    <t>S&amp;P Enterprise Inc.</t>
  </si>
  <si>
    <t>Top Harvest Cal-N</t>
  </si>
  <si>
    <t>N=15%, Ca=19%</t>
  </si>
  <si>
    <t>1-1IF-0804-TPA</t>
  </si>
  <si>
    <t>Saemaeul Agricultural Production and Marketing Corporation</t>
  </si>
  <si>
    <t xml:space="preserve">One-Time Paddy </t>
  </si>
  <si>
    <t>N=29%, P₂O₅=4.0%, K₂O=8.0%, MgO=0.33%</t>
  </si>
  <si>
    <t>1-3IF-7422</t>
  </si>
  <si>
    <t>Sagrex Corporation</t>
  </si>
  <si>
    <t>Grow More Liquid Chelate Manganese with Sulfur</t>
  </si>
  <si>
    <t>Mn= 7%, S= 2%</t>
  </si>
  <si>
    <t>1-1IF-2745</t>
  </si>
  <si>
    <t>SAGREX Corporation</t>
  </si>
  <si>
    <t>Sagrex Duofos Granular Inorganic Fertilizer</t>
  </si>
  <si>
    <t>Rice, Corn, Sugarcane, Banana, Mango, Citrus, Durian, Fruiting and Leafy Vegetables</t>
  </si>
  <si>
    <t>1-2IF-1135</t>
  </si>
  <si>
    <t>Grow More Crop 20-20-20</t>
  </si>
  <si>
    <t>1-11F-624</t>
  </si>
  <si>
    <t>Grow More Orchid 20-20-20</t>
  </si>
  <si>
    <t>1-1IF-721</t>
  </si>
  <si>
    <t>Grow More Liquid Booster</t>
  </si>
  <si>
    <t>N=10%, P₂O₅=5%, K₂O=5%</t>
  </si>
  <si>
    <t>1-1IF-4278</t>
  </si>
  <si>
    <t>Grow More 15-15-30 Foliar</t>
  </si>
  <si>
    <t>1-1IF-7303</t>
  </si>
  <si>
    <t>Grow More Bio-Start 3-4-3</t>
  </si>
  <si>
    <t>N=3%, P₂O₅=4%, K₂O=3%</t>
  </si>
  <si>
    <t>1-1IF-7318</t>
  </si>
  <si>
    <t>Rosasol 30-10-10</t>
  </si>
  <si>
    <t>1-1IF-7358</t>
  </si>
  <si>
    <t>Rosasol 20-20-20</t>
  </si>
  <si>
    <t>1-1IF-7360</t>
  </si>
  <si>
    <t>Rosasol 4-0-48</t>
  </si>
  <si>
    <t>1-1IF-7361</t>
  </si>
  <si>
    <t>Sagrex Duofos Granular Guano Phosphate</t>
  </si>
  <si>
    <t>1-1IF-7395</t>
  </si>
  <si>
    <t>Sagrex Java Guano Phosphate</t>
  </si>
  <si>
    <t>1-1IF-8706</t>
  </si>
  <si>
    <t>1-4IF-1107</t>
  </si>
  <si>
    <t>Liquid EZ Wet N-Cal-Mag</t>
  </si>
  <si>
    <t>N=4%,Ca=2%, Mg=0.80%</t>
  </si>
  <si>
    <t>1-1IF-9017</t>
  </si>
  <si>
    <t>Grow More Crop 10-50-10</t>
  </si>
  <si>
    <t>N=10%, P₂O₅=50%, K₂O=10%</t>
  </si>
  <si>
    <t>1-1IF-897</t>
  </si>
  <si>
    <t>Liquid Chelate Molybdenum</t>
  </si>
  <si>
    <t>Mo=5%</t>
  </si>
  <si>
    <t>Peanut</t>
  </si>
  <si>
    <t>1-1IF-3198</t>
  </si>
  <si>
    <t>Liquid Chelate General Purpose</t>
  </si>
  <si>
    <t>B= 0.03%, Cu=0.16%, Co=0.03%, Fe=2%, Mg=1%, Mn=0.50%, S=3%, Zn=0.60%, Mo=0.04%</t>
  </si>
  <si>
    <t>1-4IF-113</t>
  </si>
  <si>
    <t>Liquid Chelate Nitro-Cal-Zinc</t>
  </si>
  <si>
    <t>N=3%, Ca=4%, Zn=3%</t>
  </si>
  <si>
    <t>1-1IF-2075</t>
  </si>
  <si>
    <t>P₂O₅= 22%</t>
  </si>
  <si>
    <t>1-1IF-9194</t>
  </si>
  <si>
    <t>Grow More Crop 20-5-30</t>
  </si>
  <si>
    <t>N=20%, P₂O₅=5%,  K₂O=30%</t>
  </si>
  <si>
    <t>1-1IF-643</t>
  </si>
  <si>
    <t>Grow More Crop 12-0-42</t>
  </si>
  <si>
    <t>N=12%, K₂O=42%</t>
  </si>
  <si>
    <t>1-1IF-3280</t>
  </si>
  <si>
    <t>Grow More Liquid Chelate Humus</t>
  </si>
  <si>
    <t>Humic Acid= 12%</t>
  </si>
  <si>
    <t>1-4IF-116</t>
  </si>
  <si>
    <t>Liquid Chelate Zinc w/ Sulfur</t>
  </si>
  <si>
    <t>Zn= 10%, S= 5%</t>
  </si>
  <si>
    <t>1-4IF-061</t>
  </si>
  <si>
    <t>Liquid Chelate Copper w/ Sulfur</t>
  </si>
  <si>
    <t>Cu= 5%, S= 2%</t>
  </si>
  <si>
    <t>1-1IF-1967</t>
  </si>
  <si>
    <t>Grow More Orchid 6-30-30</t>
  </si>
  <si>
    <t>N=6%, P₂O₅=30%, K₂O=30%</t>
  </si>
  <si>
    <t>1-1IF-720</t>
  </si>
  <si>
    <t>Grow More Liquid Chelate Boron</t>
  </si>
  <si>
    <t>B= 10%</t>
  </si>
  <si>
    <t>1-1IF-1966</t>
  </si>
  <si>
    <t>Protex Crop Oil</t>
  </si>
  <si>
    <t>Soya Oil= 93%</t>
  </si>
  <si>
    <t>1-6IF-1552</t>
  </si>
  <si>
    <t>Grow More 30-10-10</t>
  </si>
  <si>
    <t>1-1IF-9302</t>
  </si>
  <si>
    <t>Grow More Liquid Chelate Calcium</t>
  </si>
  <si>
    <t>Ca= 12%</t>
  </si>
  <si>
    <t>1-1IF-1237</t>
  </si>
  <si>
    <t>Grow More Liquid Chelate Cal Bo Zinc</t>
  </si>
  <si>
    <t>Ca=12%, B=1%, Zn=1%</t>
  </si>
  <si>
    <t>Liquid Chelate Iron with Sulfur</t>
  </si>
  <si>
    <t>Fe=5%, S=3%</t>
  </si>
  <si>
    <t>1-1IF-1959</t>
  </si>
  <si>
    <t>1-1IF-9309</t>
  </si>
  <si>
    <t>Liquid Chelate Magnesium w/ Sulfur</t>
  </si>
  <si>
    <t>Mg=4%, S=4%</t>
  </si>
  <si>
    <t>1-1IF-964</t>
  </si>
  <si>
    <t>Grow More 4-0-48</t>
  </si>
  <si>
    <t>N=4%,K₂O=48%</t>
  </si>
  <si>
    <t>1-1IF-713</t>
  </si>
  <si>
    <t xml:space="preserve">Liquid Chelate Calcium Boron </t>
  </si>
  <si>
    <t>Ca=8%, B=1%</t>
  </si>
  <si>
    <t>1-1IF-944</t>
  </si>
  <si>
    <t>Sativa Fertilizer Manufacturing</t>
  </si>
  <si>
    <t>Real Bloom Mango Flower Inducer</t>
  </si>
  <si>
    <t>N=14.7%, K₂O=10.59%</t>
  </si>
  <si>
    <t>1-1LF-9092</t>
  </si>
  <si>
    <t>SBS Philippines Corporation</t>
  </si>
  <si>
    <t>Copper Sulphate Pentahydrate</t>
  </si>
  <si>
    <t>Cu=25%</t>
  </si>
  <si>
    <t>Manganese Sulphate</t>
  </si>
  <si>
    <t>Mn=31.5%</t>
  </si>
  <si>
    <t>1-1IF-8422</t>
  </si>
  <si>
    <t>1-1IF-8455</t>
  </si>
  <si>
    <t>1-1IF-8456</t>
  </si>
  <si>
    <t>1-1IF-8480</t>
  </si>
  <si>
    <t>Mn=31.8%</t>
  </si>
  <si>
    <t>1-1IF-8519</t>
  </si>
  <si>
    <t>1-1IF-8665</t>
  </si>
  <si>
    <t>Cu= 24.5%</t>
  </si>
  <si>
    <t>1-1IF-8805</t>
  </si>
  <si>
    <t>1-1IF-8806</t>
  </si>
  <si>
    <t>Fe=29.5%</t>
  </si>
  <si>
    <t>1-1IF-8887</t>
  </si>
  <si>
    <t>1-1IF-8888</t>
  </si>
  <si>
    <t>1-1IF-8936</t>
  </si>
  <si>
    <t>Mycorrhizae (Zytonic M)</t>
  </si>
  <si>
    <t>Mycorrhizae≥80 propagules/g</t>
  </si>
  <si>
    <t>1-6IF-1491</t>
  </si>
  <si>
    <t>1-1IF-7894</t>
  </si>
  <si>
    <t>Potassium Chloride</t>
  </si>
  <si>
    <t>1-1IF-4413</t>
  </si>
  <si>
    <t>1-1IF-8137</t>
  </si>
  <si>
    <t>1-1IF-9301</t>
  </si>
  <si>
    <t>1-1IF-8212</t>
  </si>
  <si>
    <t>1-1IF-4164</t>
  </si>
  <si>
    <t>SCL Filipinas Inc.</t>
  </si>
  <si>
    <t>Cautha</t>
  </si>
  <si>
    <t>CaO=15.4%, Polyphenols (as Total Organic Carbon)=9.8%</t>
  </si>
  <si>
    <t>1-7IF-0035</t>
  </si>
  <si>
    <t>Turan</t>
  </si>
  <si>
    <t>Polyphenol (Organic Carbon)=6%, Mn=11%, Zn=6%, Cu=2.8%</t>
  </si>
  <si>
    <t>1-7IF-0036</t>
  </si>
  <si>
    <t>Semia</t>
  </si>
  <si>
    <t>Polyphenol (Organic Carbon)=5.6%, Zn=20%</t>
  </si>
  <si>
    <t>1-7IF-0037</t>
  </si>
  <si>
    <t>Foliarel OK</t>
  </si>
  <si>
    <t>K₂O=18%, B= 19.4%</t>
  </si>
  <si>
    <t>1-1IF-9088</t>
  </si>
  <si>
    <t>Fortitudo</t>
  </si>
  <si>
    <t>Humic Acid=1%,  K₂O=3%, N=2%, Zn=0.2%, P₂O₅=11%, Mo=0.01%</t>
  </si>
  <si>
    <t>1-7IP-0073</t>
  </si>
  <si>
    <t>Nemes Foliar</t>
  </si>
  <si>
    <t>Total Nitrogen=4.8%, B=4.9%, MgO=8%, Zn=10.0%</t>
  </si>
  <si>
    <t>Fruiting Vegetables, mango and Other fruit Trees</t>
  </si>
  <si>
    <t>1-1IF-8616</t>
  </si>
  <si>
    <t>Diana Evolution Foliar</t>
  </si>
  <si>
    <t>N=4.1%, CaO=17%, MgO=7%</t>
  </si>
  <si>
    <t>1-1IF-8615</t>
  </si>
  <si>
    <t>SEOUL EMPIRE CORPORATION</t>
  </si>
  <si>
    <t>KYUIN-BI</t>
  </si>
  <si>
    <t>K₂O=13%, SiO₂=0.2%</t>
  </si>
  <si>
    <t>1-1IF-9356</t>
  </si>
  <si>
    <t>Simon Agriventures Corporation</t>
  </si>
  <si>
    <t>B=10-11%</t>
  </si>
  <si>
    <t>1-1IF-0439-TPA</t>
  </si>
  <si>
    <t>Sinochem Crop Protection (Phils.), Inc.</t>
  </si>
  <si>
    <t>Purshade</t>
  </si>
  <si>
    <t xml:space="preserve">Pineapple, Banana, Corn, Mango, Pomelo, Citrus, Lanzones, Mangosteen, Avocado, Rambutan, Durian, Cacao, Coffee, Strawberry, &amp; Pili Nut </t>
  </si>
  <si>
    <t>1-1IF-7738</t>
  </si>
  <si>
    <t>CaCO₃=60%w/v</t>
  </si>
  <si>
    <t>Mango, Pineapple and Corn</t>
  </si>
  <si>
    <t>1-1IF-8395</t>
  </si>
  <si>
    <t>Optimum</t>
  </si>
  <si>
    <t>N=30g/L, P₂O₅=70g/L, K₂O=100g/L, Humic Acid=30g/L</t>
  </si>
  <si>
    <t>1-1IF-8438</t>
  </si>
  <si>
    <t>Nixela</t>
  </si>
  <si>
    <t>K₂O=6.9%w/v, CaO=4.7%w/v, MgO=1.8%w/v, B=0.3%w/v</t>
  </si>
  <si>
    <t>1-1IF-0564-TPA</t>
  </si>
  <si>
    <t>Skyzach Fertilizers Trading</t>
  </si>
  <si>
    <t>Happy Planters 21-0-0+24S</t>
  </si>
  <si>
    <t>1-1IF-9125</t>
  </si>
  <si>
    <t>Happy Planters 46-0-0 Prilled Urea</t>
  </si>
  <si>
    <t>1-1IF-9127</t>
  </si>
  <si>
    <t>SL Biotech Corporation</t>
  </si>
  <si>
    <t>1-5IF-1166</t>
  </si>
  <si>
    <t>SnM Deals Agricultural Products Trading</t>
  </si>
  <si>
    <t>Gibberellic Acid / GA3</t>
  </si>
  <si>
    <t>Gibberellic Acid= 90%</t>
  </si>
  <si>
    <t>Rice and Pineapples</t>
  </si>
  <si>
    <t>1-5IF-1180</t>
  </si>
  <si>
    <t>Soam Phil - Intl. Marketing Corporation</t>
  </si>
  <si>
    <t>Humus Gold</t>
  </si>
  <si>
    <t>Humic Acid=80%, K₂O=10%</t>
  </si>
  <si>
    <t>1-4IF-0695-TPA</t>
  </si>
  <si>
    <t>Society Agri-Venture Enterprises, Inc.</t>
  </si>
  <si>
    <t>Biohealth Th Wsg</t>
  </si>
  <si>
    <t>Trichoderma Harzianum=1x10⁷CFU/g, Humic Acid=56.9%</t>
  </si>
  <si>
    <t>Pechay and banana</t>
  </si>
  <si>
    <t>1-4IF-1319</t>
  </si>
  <si>
    <t>Liqhumus 18%</t>
  </si>
  <si>
    <t>Humic Acid=18%</t>
  </si>
  <si>
    <t>1-4IF-1156</t>
  </si>
  <si>
    <t>Humus WSG 56.9%</t>
  </si>
  <si>
    <t>Humic Acid= 56.9%</t>
  </si>
  <si>
    <t>Vegetables, Sugarcane, Mango, Rice, Banana and Corn</t>
  </si>
  <si>
    <t>1-5IF-1073</t>
  </si>
  <si>
    <t>Soiltech Agricultural Products, Corp.</t>
  </si>
  <si>
    <t>Sunrise Planters NP 16-20-0</t>
  </si>
  <si>
    <t>1-1IF-3387</t>
  </si>
  <si>
    <t>Swire NP 16-20-0</t>
  </si>
  <si>
    <t>1-1IF-3388</t>
  </si>
  <si>
    <t>Swire 14-14-14 Complete</t>
  </si>
  <si>
    <t>1-1IF-7227</t>
  </si>
  <si>
    <t>Sunrise Planters 14-14-14 Complete</t>
  </si>
  <si>
    <t>1-1IF-7228</t>
  </si>
  <si>
    <t>Swire NPK 15-15-15</t>
  </si>
  <si>
    <t>1-1IF-7702</t>
  </si>
  <si>
    <t>Swire 16-20-0 Ammophos</t>
  </si>
  <si>
    <t>1-1IF-8526</t>
  </si>
  <si>
    <t>Sunrise 16-20-0 Ammophos</t>
  </si>
  <si>
    <t>1-1IF-8527</t>
  </si>
  <si>
    <t>1-1IF-8695</t>
  </si>
  <si>
    <t>1-1IF-8696</t>
  </si>
  <si>
    <t>1-1IF-8730</t>
  </si>
  <si>
    <t>1-1IF-8731</t>
  </si>
  <si>
    <t>1-1IF-8748</t>
  </si>
  <si>
    <t>1-1IF-8749</t>
  </si>
  <si>
    <t>1-1IF-8750</t>
  </si>
  <si>
    <t>Sunrise Planters NPK 14-14-14</t>
  </si>
  <si>
    <t>1-1IF-8751</t>
  </si>
  <si>
    <t>Swire NPK 14-14-14</t>
  </si>
  <si>
    <t>1-1IF-8752</t>
  </si>
  <si>
    <t>1-1IF-8753</t>
  </si>
  <si>
    <t>1-1IF-8795</t>
  </si>
  <si>
    <t>1-1IF-8796</t>
  </si>
  <si>
    <t>Food Crops, Plantation</t>
  </si>
  <si>
    <t>1-1IF-9275</t>
  </si>
  <si>
    <t>1-1IF-9276</t>
  </si>
  <si>
    <t>1-1IF-9277</t>
  </si>
  <si>
    <t>1-1IF-9278</t>
  </si>
  <si>
    <t>Food Crops and Plantation</t>
  </si>
  <si>
    <t>1-1IF-9371</t>
  </si>
  <si>
    <t>Sunrise NPK 14-14-14</t>
  </si>
  <si>
    <t>1-1IF-9372</t>
  </si>
  <si>
    <t xml:space="preserve">Plantation and Food crops </t>
  </si>
  <si>
    <t>1-1IF-9384</t>
  </si>
  <si>
    <t>1-1IF-9385</t>
  </si>
  <si>
    <t>1-1IF-9398</t>
  </si>
  <si>
    <t>Sunrise NP 16-20-0</t>
  </si>
  <si>
    <t>1-1IF-9399</t>
  </si>
  <si>
    <t>Southland Consumers Cooperative</t>
  </si>
  <si>
    <t>Mr. Planters 14-14-14+11S</t>
  </si>
  <si>
    <t>N= 14%, P₂O₅= 14%, K₂O= 14%, S= 11%</t>
  </si>
  <si>
    <t>1-1LF-3748</t>
  </si>
  <si>
    <t>Agro N + Zn Granular 21-0-0-1.5 Zn</t>
  </si>
  <si>
    <t>N= 21%, Zn= 1.5%</t>
  </si>
  <si>
    <t>1-1LF-7884</t>
  </si>
  <si>
    <t>Mr. Planters 10-10-10</t>
  </si>
  <si>
    <t>N=10%, P₂O₅=10%, K₂O=10%</t>
  </si>
  <si>
    <t>1-1LF-8872</t>
  </si>
  <si>
    <t>Go, Grow &amp; Glow 20-05-30</t>
  </si>
  <si>
    <t>1-1LF-8387</t>
  </si>
  <si>
    <t>Go, Grow &amp; Glow 15-15-30</t>
  </si>
  <si>
    <t>1-1LF-8391</t>
  </si>
  <si>
    <t>Go, Grow &amp; Glow 30-10-10</t>
  </si>
  <si>
    <t>1-1LF-8388</t>
  </si>
  <si>
    <t>Go, Grow &amp; Glow 4-0-48</t>
  </si>
  <si>
    <t>1-1LF-8390</t>
  </si>
  <si>
    <t>Go, Grow &amp; Glow 20-20-20</t>
  </si>
  <si>
    <t>1-1LF-8389</t>
  </si>
  <si>
    <t>Mr. Planters 14-14-14 Complete</t>
  </si>
  <si>
    <t>1-1IF-9370</t>
  </si>
  <si>
    <t>Mr. Planters 14-14-14 Complete Fertilizer</t>
  </si>
  <si>
    <t>1-1IF-9389</t>
  </si>
  <si>
    <t>Mr. Planters 16-16-8</t>
  </si>
  <si>
    <t>1-1IF-9390</t>
  </si>
  <si>
    <t>Sowing &amp; Reaping Agricultural and Poultry Supply</t>
  </si>
  <si>
    <t>Mars Humus</t>
  </si>
  <si>
    <t>1-7IP-0064</t>
  </si>
  <si>
    <t>St. Ruiz Agro Farm Supply and General Merchandise</t>
  </si>
  <si>
    <t>Rich Soil</t>
  </si>
  <si>
    <t>N= 3%, P₂O₅= 3%, K₂O= 2%, OM= 30%</t>
  </si>
  <si>
    <t>Rice/Palay, Vegetables, Corn</t>
  </si>
  <si>
    <t>1-2LF-2863</t>
  </si>
  <si>
    <t>Stoller Philippines Inc.</t>
  </si>
  <si>
    <t>Sugar Mover</t>
  </si>
  <si>
    <t>B=8%, Mo=0.004%</t>
  </si>
  <si>
    <t>Mango and Corn</t>
  </si>
  <si>
    <t>1-1IF-2053</t>
  </si>
  <si>
    <t>Nitrate Balancer</t>
  </si>
  <si>
    <t>B= 9%, Mo=0.005%</t>
  </si>
  <si>
    <t>1-5IF-044</t>
  </si>
  <si>
    <t>White Label Zinc</t>
  </si>
  <si>
    <t>Zn= 10% w/w, S= 5% w/w</t>
  </si>
  <si>
    <t>1-1IF-1134</t>
  </si>
  <si>
    <t>Stand</t>
  </si>
  <si>
    <t>N=15%, Ca=8%</t>
  </si>
  <si>
    <t>1-1IF-907</t>
  </si>
  <si>
    <t>Stoller CaB</t>
  </si>
  <si>
    <t>Ca=6%, B= 2%</t>
  </si>
  <si>
    <t>1-1IF-800</t>
  </si>
  <si>
    <t>Harvest More 20-20-20</t>
  </si>
  <si>
    <t>1-1IF-1144</t>
  </si>
  <si>
    <t>Nitro Plus 9</t>
  </si>
  <si>
    <t>1-1IF-1197</t>
  </si>
  <si>
    <t>Rezist</t>
  </si>
  <si>
    <t>Cu=1.75% w/w, Mn=1.75% w/w, Zn=1.75% w/w</t>
  </si>
  <si>
    <t>1-1IF-1894</t>
  </si>
  <si>
    <t>Harvest More Ureamate 5-10-27</t>
  </si>
  <si>
    <t>N=5%, P₂O₅=10%, K₂O=27%</t>
  </si>
  <si>
    <t>1-1IF-2181</t>
  </si>
  <si>
    <t>Harvest More 4-0-48</t>
  </si>
  <si>
    <t>1-1IF-2189</t>
  </si>
  <si>
    <t>Harvest More 5-5-45</t>
  </si>
  <si>
    <t>N=5%, P₂O₅=5%, K₂O=45%</t>
  </si>
  <si>
    <t>1-1IF-2203</t>
  </si>
  <si>
    <t>Fruit Power</t>
  </si>
  <si>
    <t>Ca=5.5%, B=0.35%</t>
  </si>
  <si>
    <t>1-1IF-2473</t>
  </si>
  <si>
    <t>Flower Power Foliar</t>
  </si>
  <si>
    <t>B=3%, Cu-0.1%, Mo=0.002%, Zn=4%</t>
  </si>
  <si>
    <t>1-1IF-2530</t>
  </si>
  <si>
    <t>Bioforge</t>
  </si>
  <si>
    <t>N=2%w, K₂O=3%</t>
  </si>
  <si>
    <t>1-1IF-2633</t>
  </si>
  <si>
    <t>Stimulate Yield Enhancer</t>
  </si>
  <si>
    <t>Cytokinin=0.008%, Gibberellic Acid=0.004% w/w, Indole-3-Butyric Acid =0.004% w/w</t>
  </si>
  <si>
    <t>1-5IF-043</t>
  </si>
  <si>
    <t>Carrier Inorganic Fertilizer</t>
  </si>
  <si>
    <t>Soya Oil=92.34%</t>
  </si>
  <si>
    <t>1-5IF-046</t>
  </si>
  <si>
    <t>N-Large</t>
  </si>
  <si>
    <t>Gibbrellic Acid = 4%</t>
  </si>
  <si>
    <t>Pineapple, Banana</t>
  </si>
  <si>
    <t>1-5IF-048</t>
  </si>
  <si>
    <t>N=5% w/w, P₂O₅=5% w/w, K₂O=45% w/w</t>
  </si>
  <si>
    <t>1-1LF-9299</t>
  </si>
  <si>
    <t xml:space="preserve">Stoller Philippines Inc. </t>
  </si>
  <si>
    <t>Ca=6% w/w, B=2% w/w</t>
  </si>
  <si>
    <t>1-1LF-9443</t>
  </si>
  <si>
    <t>Zn=10% w/w, S=5% w/w</t>
  </si>
  <si>
    <t>1-1LF-9444</t>
  </si>
  <si>
    <t>Sumitomo Chemical Philippines, Inc.</t>
  </si>
  <si>
    <t>MycoApply® EndoSmart™</t>
  </si>
  <si>
    <t>Vesicular Arbuscular Mycorrhizae (VAM)≥100 spores/g</t>
  </si>
  <si>
    <t>Rice, Corn, Annual and Biennial Industrial Crops, Perennial Industrial Crops, and Fruiting and Leafy Vegetables</t>
  </si>
  <si>
    <t>1-7IF-0004</t>
  </si>
  <si>
    <t>Smartfoil</t>
  </si>
  <si>
    <t>Fulvic Acid=26.1%</t>
  </si>
  <si>
    <t>Banana (Perennial Industrial Crops)</t>
  </si>
  <si>
    <t>1-7IF-0024</t>
  </si>
  <si>
    <t>RyzUp 40SG</t>
  </si>
  <si>
    <t xml:space="preserve">Giberrellic Acid= 40% w/w </t>
  </si>
  <si>
    <t>1-5IF-1136</t>
  </si>
  <si>
    <t>ProGibb 40 SG</t>
  </si>
  <si>
    <t>Gibberellic Acid= 40% w/w</t>
  </si>
  <si>
    <t>1-5IF-1141</t>
  </si>
  <si>
    <t>Suno Agrotech inc.</t>
  </si>
  <si>
    <t>Suno Paclobutrazol 25 SC</t>
  </si>
  <si>
    <t>1-5IF-1161</t>
  </si>
  <si>
    <t>Sustainable Agri Solutions, Inc.</t>
  </si>
  <si>
    <t>Red Wonder Inorganic Fertilizer</t>
  </si>
  <si>
    <t>N= 10.17%, P₂O₅= 0.21%, K₂O= 0.23%</t>
  </si>
  <si>
    <t>1-2IF-1237</t>
  </si>
  <si>
    <t xml:space="preserve">Green Wonder </t>
  </si>
  <si>
    <t>N=1.82%,  P₂O₅=0.13%, K₂O=0.30%</t>
  </si>
  <si>
    <t>1-2IF-1236</t>
  </si>
  <si>
    <t>Double Eagle Nano Amino Liquid Fertilizer</t>
  </si>
  <si>
    <t>N=1.67%, P₂O₅=0.04%, K₂O=0.90%, Glutamic Acid= 1.28%, Proline= 1.12%, Leucine= 0.86%</t>
  </si>
  <si>
    <t>1-1IF-2852</t>
  </si>
  <si>
    <t>Swire Agrotech Agricultural Products Inc.</t>
  </si>
  <si>
    <t>Swire Urea</t>
  </si>
  <si>
    <t>1-1IF-9234</t>
  </si>
  <si>
    <t>Sunrise Urea</t>
  </si>
  <si>
    <t>1-1IF-9240</t>
  </si>
  <si>
    <t>1-1IF-9248</t>
  </si>
  <si>
    <t xml:space="preserve">Swire Crystalline Ammonium Sulphate </t>
  </si>
  <si>
    <t>1-1IF-9249</t>
  </si>
  <si>
    <t>1-1IF-9250</t>
  </si>
  <si>
    <t>1-1IF-9251</t>
  </si>
  <si>
    <t>1-1IF-7351</t>
  </si>
  <si>
    <t>Swire Crystalline Ammonium Sulphate</t>
  </si>
  <si>
    <t>1-1IF-4370</t>
  </si>
  <si>
    <t>Swire Ammonium Phosphate</t>
  </si>
  <si>
    <t>1-1IF-7555</t>
  </si>
  <si>
    <t>Swire Granular Urea 46-0-0</t>
  </si>
  <si>
    <t>1-1IF-7397</t>
  </si>
  <si>
    <t>Swire Crystalline Ammonium Sulphate 21-0-0</t>
  </si>
  <si>
    <t>1-1IF-7609</t>
  </si>
  <si>
    <t>Sunrise Planters 21-0-0</t>
  </si>
  <si>
    <t>1-1IF-8325</t>
  </si>
  <si>
    <t>1-1IF-8326</t>
  </si>
  <si>
    <t>Sunrise Granular 46-0-0</t>
  </si>
  <si>
    <t>1-1IF-8437</t>
  </si>
  <si>
    <t>Swire Crystalline 21-0-0</t>
  </si>
  <si>
    <t>1-1IF-8575</t>
  </si>
  <si>
    <t>Sunrise Prilled Urea</t>
  </si>
  <si>
    <t>1-1IF-8576</t>
  </si>
  <si>
    <t>1-1IF-8583</t>
  </si>
  <si>
    <t>Swire Complete 14-14-14</t>
  </si>
  <si>
    <t>1-1IF-8584</t>
  </si>
  <si>
    <t>Swire 16-20 Ammophos</t>
  </si>
  <si>
    <t>1-1IF-8585</t>
  </si>
  <si>
    <t>1-1IF-8674</t>
  </si>
  <si>
    <t>1-1IF-8694</t>
  </si>
  <si>
    <t>1-1IF-8713</t>
  </si>
  <si>
    <t>1-1IF-8729</t>
  </si>
  <si>
    <t>1-1IF-8754</t>
  </si>
  <si>
    <t>1-1IF-8755</t>
  </si>
  <si>
    <t>1-1IF-8756</t>
  </si>
  <si>
    <t>1-1IF-8794</t>
  </si>
  <si>
    <t>1-1IF-8870</t>
  </si>
  <si>
    <t>Swire Muriate of Potash 0-0-60</t>
  </si>
  <si>
    <t>1-1IF-9072</t>
  </si>
  <si>
    <t>Sunrise Prilled Urea 46-0-0</t>
  </si>
  <si>
    <t>1-1IF-9080</t>
  </si>
  <si>
    <t>1-1IF-9081</t>
  </si>
  <si>
    <t>1-1IF-7944</t>
  </si>
  <si>
    <t>1-1IF-9136</t>
  </si>
  <si>
    <t>1-1IF-9138</t>
  </si>
  <si>
    <t>1-1IF-9139</t>
  </si>
  <si>
    <t>1-1IF-8296</t>
  </si>
  <si>
    <t>1-1IF-8871</t>
  </si>
  <si>
    <t>1-1IF-9137</t>
  </si>
  <si>
    <t>1-1IF-9300</t>
  </si>
  <si>
    <t>1-1IF-7554</t>
  </si>
  <si>
    <t>1-1IF-9315</t>
  </si>
  <si>
    <t>1-1IF-9383</t>
  </si>
  <si>
    <t>1-1IF-9402</t>
  </si>
  <si>
    <t>Swire Agrotech Agricultural Products, Inc.</t>
  </si>
  <si>
    <t>1-1IF-9428</t>
  </si>
  <si>
    <t>Swire Crystalline Ammonium Sulfate</t>
  </si>
  <si>
    <t>1-1IF-8151</t>
  </si>
  <si>
    <t>Swire Ammonium Chloride 25-0-0</t>
  </si>
  <si>
    <t>1-1IF-7130</t>
  </si>
  <si>
    <t>Syngenta Philippines, Inc</t>
  </si>
  <si>
    <t>Cultar 25 SC</t>
  </si>
  <si>
    <t xml:space="preserve">Paclobutrazol =25 g/L </t>
  </si>
  <si>
    <t>Mango, Durian, Calamansi, Cocoa</t>
  </si>
  <si>
    <t>1-5IF-1175</t>
  </si>
  <si>
    <t>MODDUS</t>
  </si>
  <si>
    <t>Trinexapac-ethyl=23.5%-25% w/v</t>
  </si>
  <si>
    <t>Sugarcane</t>
  </si>
  <si>
    <t>1-5IF-1167</t>
  </si>
  <si>
    <t>Mango, Pineapple, Banana and Corn</t>
  </si>
  <si>
    <t>1-1IF-0569-TPA</t>
  </si>
  <si>
    <t>1-1IF-0570-TPA</t>
  </si>
  <si>
    <t>Flumex 15 EC</t>
  </si>
  <si>
    <t>Flumetralin=14.4% (w/v)</t>
  </si>
  <si>
    <t>1-5IF-1129</t>
  </si>
  <si>
    <t>Tag Life Science Corporation</t>
  </si>
  <si>
    <t>Tag Grow</t>
  </si>
  <si>
    <t>N=21%, P₂O₅=21%, K₂O=21%</t>
  </si>
  <si>
    <t>1-1IF-8359</t>
  </si>
  <si>
    <t>Tagchem Dragon Distribution Inc.</t>
  </si>
  <si>
    <t>Rhodopsuedomonas palustris=5x10⁶cfu/ml</t>
  </si>
  <si>
    <t>Upland Cereals, Rice</t>
  </si>
  <si>
    <t>1-7IF-0807-TPA</t>
  </si>
  <si>
    <t>Tagchem Humus</t>
  </si>
  <si>
    <t>1-4IF-0345-TPA</t>
  </si>
  <si>
    <t>N=2.12%, P₂O₅=2.44%, K₂O=0.14%, Ca=5.63%, Fe=1.19%, OM=27.57%</t>
  </si>
  <si>
    <t>1-4LF-0793-TPA</t>
  </si>
  <si>
    <r>
      <rPr>
        <i/>
        <sz val="11"/>
        <color rgb="FF393939"/>
        <rFont val="Cambria"/>
        <family val="1"/>
      </rPr>
      <t>Azospirillum</t>
    </r>
    <r>
      <rPr>
        <sz val="11"/>
        <color rgb="FF393939"/>
        <rFont val="Cambria"/>
        <family val="1"/>
      </rPr>
      <t xml:space="preserve"> =1x10⁸ cfu/g </t>
    </r>
  </si>
  <si>
    <t>1-7LF-0787-TPA</t>
  </si>
  <si>
    <t>Tagchem Dragon Distribution Incorporation</t>
  </si>
  <si>
    <t>Rhodopsuedomonas palustris= 2.5x10⁶ cfu/mL, Bacillus amyloliquefaciens= 1x10⁸ cfu/mL, Bacillus subtilis 3.3x10⁷ cfu/mL</t>
  </si>
  <si>
    <t>Upland cereals, Rice</t>
  </si>
  <si>
    <t>1-4IF-0816-TPA</t>
  </si>
  <si>
    <t>Taipan Brand Farm, Inc.</t>
  </si>
  <si>
    <t>N=11%, P₂O₅=8%, K₂O=6%, B=0.01%, Cu=0.008%, Fe=0.019%, Mn=0.016%, Mo=0.001%,  Zn=0.006%</t>
  </si>
  <si>
    <t>Tomato, Coffee, Citrus and Ornamentals</t>
  </si>
  <si>
    <t>1-1IF-0433-TPA</t>
  </si>
  <si>
    <t>Tarlac Fertilizer Processor</t>
  </si>
  <si>
    <t>N=1%-5%, P₂O₅=1.5%- 5%, K₂O=1.5%- 6%</t>
  </si>
  <si>
    <t>1-2LF-149</t>
  </si>
  <si>
    <t>Teamagro Trading Corp.</t>
  </si>
  <si>
    <t xml:space="preserve">Trio-Plus 15-15-30 + M.E. </t>
  </si>
  <si>
    <t>N=15%, P₂O₅=15%, K₂O=30%, Zn=900ppm, Cu=300ppm, Fe=500ppm, Mg=500ppm, Mn=800ppm, B=300ppm</t>
  </si>
  <si>
    <t>1-1LF-5003</t>
  </si>
  <si>
    <t>Calgen</t>
  </si>
  <si>
    <t>N=15.5%,Ca=8.2%</t>
  </si>
  <si>
    <t>1-1LF-7341</t>
  </si>
  <si>
    <t>Texicon Agri  Ventures Corp.</t>
  </si>
  <si>
    <t>Camia 15-15-15</t>
  </si>
  <si>
    <t>1-1IF-9123</t>
  </si>
  <si>
    <t>ENVITA</t>
  </si>
  <si>
    <t>Gluconacetobacter diazotrophicus = 50x10⁸ cfu/g</t>
  </si>
  <si>
    <t>1-7IF-0069</t>
  </si>
  <si>
    <t>Grow and Glow 15-15-30+TE</t>
  </si>
  <si>
    <t xml:space="preserve">N=15%, P₂O₅=15%, K₂O=30%, B=96ppm, Cu=60 ppm, Fe=49 ppm, Mo=14ppm, Mn=80ppm, Zn=55ppm </t>
  </si>
  <si>
    <t>1-1IF-2786</t>
  </si>
  <si>
    <t xml:space="preserve">Forgrow Tech </t>
  </si>
  <si>
    <t>1-4IF-0713-TPA</t>
  </si>
  <si>
    <t>Texicon Zinc Sulphate Heptahydrate</t>
  </si>
  <si>
    <t>1-1IF-9059</t>
  </si>
  <si>
    <t>Gibberellic Acid=90% w/w</t>
  </si>
  <si>
    <t>1-5IF-1178</t>
  </si>
  <si>
    <t>Lush 20-20-20</t>
  </si>
  <si>
    <t>N=20%, P₂O₅=20%, K₂O=20%, Fe≥10 ppm, Mn≥10 ppm, Zn≥10 ppm, Cu≥10 ppm, Mo≥10 ppm, B≥10, ppm</t>
  </si>
  <si>
    <t>1-1IF-2789</t>
  </si>
  <si>
    <t>Texicon Ferrous Sulphate Heptahydrate</t>
  </si>
  <si>
    <t>1-1IF-4062</t>
  </si>
  <si>
    <t>Calnitro</t>
  </si>
  <si>
    <t>N=15.5% min, Ca=19% min</t>
  </si>
  <si>
    <t>1-1IF-7683</t>
  </si>
  <si>
    <t>1-1IF-8602</t>
  </si>
  <si>
    <t>Permagro 25 SC</t>
  </si>
  <si>
    <t>1-5IF-1150</t>
  </si>
  <si>
    <t>Forgrow 40SG</t>
  </si>
  <si>
    <t>1-4IF-1314</t>
  </si>
  <si>
    <t>1-4IF-1315</t>
  </si>
  <si>
    <t>Calnitro (Calcium Ammonium Nitrate)</t>
  </si>
  <si>
    <t>1-1IF-7541</t>
  </si>
  <si>
    <t>Eureka Inorganic Fertilizer</t>
  </si>
  <si>
    <t>1-1IF-7660</t>
  </si>
  <si>
    <t>Agrirock</t>
  </si>
  <si>
    <t>P₂O₅=900ppm, K₂O=100ppm, Ca=1.1%, Fe=1.6%, Mg=1.3%, Mn=350ppm</t>
  </si>
  <si>
    <t>1-4IF-1323</t>
  </si>
  <si>
    <t>Thaiphil Advance Agritech Corp.</t>
  </si>
  <si>
    <t>Algamax</t>
  </si>
  <si>
    <t>N=1.5%, P₂O₅=3.6%, K₂O=7.6%</t>
  </si>
  <si>
    <t>1-1IF-9040</t>
  </si>
  <si>
    <t>Tierra Agri Technologies Inc.</t>
  </si>
  <si>
    <t xml:space="preserve">Tierra Urea </t>
  </si>
  <si>
    <t>1-1IF-0810-TPA</t>
  </si>
  <si>
    <t>Tierra Muriate of Potash</t>
  </si>
  <si>
    <t>1-1IF-0822-TPA</t>
  </si>
  <si>
    <t xml:space="preserve">Tierra Di-Ammonium Phosphate </t>
  </si>
  <si>
    <t>1-1IF-0826-TPA</t>
  </si>
  <si>
    <t>1-1IF-0825-TPA</t>
  </si>
  <si>
    <t>Tierra NP 15-45</t>
  </si>
  <si>
    <t>1-1IF-0824-TPA</t>
  </si>
  <si>
    <t>Tierra Agri Technologies, Inc.</t>
  </si>
  <si>
    <t>Tierra Mx 21-7-7+10CaO+1.5MgO</t>
  </si>
  <si>
    <t>N=21%, P₂O₅=7%, K₂O=7%, CaO=10-18%, MgO=1.5%</t>
  </si>
  <si>
    <t>1-1LF-9180</t>
  </si>
  <si>
    <t>Tierra PF Powder</t>
  </si>
  <si>
    <t>Pseudomonas fluorescens=3.7x108 cfu/g</t>
  </si>
  <si>
    <t>1-6IF-1471</t>
  </si>
  <si>
    <t>1-6IF-1375</t>
  </si>
  <si>
    <t>1-6IF-1370</t>
  </si>
  <si>
    <t>Di-Ammonium phosphate</t>
  </si>
  <si>
    <t>1-6IF-1373</t>
  </si>
  <si>
    <t>1-6IF-1369</t>
  </si>
  <si>
    <t>Fertibagra 15GU</t>
  </si>
  <si>
    <t>B₂O₃=48%</t>
  </si>
  <si>
    <t>1-6IF-1384</t>
  </si>
  <si>
    <t>1-6IF-1558</t>
  </si>
  <si>
    <t>1-6IF-1560</t>
  </si>
  <si>
    <t>Tierra Mx/ Tierracoat Mx 15-15-15</t>
  </si>
  <si>
    <t>1-1LF-9395</t>
  </si>
  <si>
    <t>Tierracoat MX 16-4-24-2+TE</t>
  </si>
  <si>
    <t>N=16%, P₂O₅=4%, K₂O=24%, MgO=2%, Zn=0.5%, B₂O₃=0.2%</t>
  </si>
  <si>
    <t>1-1LF-6044</t>
  </si>
  <si>
    <t>Tierra MX 10-30-10</t>
  </si>
  <si>
    <t>1-1LF-6043</t>
  </si>
  <si>
    <t>Tierracoat Mx 28-13-9</t>
  </si>
  <si>
    <t>N=28%, P₂O₅=13%, K₂O=9%</t>
  </si>
  <si>
    <t>1-1LF-8240</t>
  </si>
  <si>
    <t>Tierracoat Mx 13.5-0-40</t>
  </si>
  <si>
    <t>N=13.5%, K₂O=40%</t>
  </si>
  <si>
    <t>1-1LF-8288</t>
  </si>
  <si>
    <t>Tierra Amsul</t>
  </si>
  <si>
    <t>1-1IF-0806-TPA</t>
  </si>
  <si>
    <t>1-1IF-4490</t>
  </si>
  <si>
    <t>Tierracoat SCU39</t>
  </si>
  <si>
    <t>N=39%</t>
  </si>
  <si>
    <t>Tierracoat Mx 18-30-9+Zn</t>
  </si>
  <si>
    <t>N=18%, P₂O₅=30%, K₂O=9%, Zn=0.5%</t>
  </si>
  <si>
    <t>1-1LF-7230</t>
  </si>
  <si>
    <t>Tierracoat MX 21-4-23-2+B</t>
  </si>
  <si>
    <t>N=21%, P₂O₅=4%, K₂O=23%, MgO=2%, B=0.1%</t>
  </si>
  <si>
    <t>1-1LF-7232</t>
  </si>
  <si>
    <t>Tierracoat MX 15-5-30-2+TE</t>
  </si>
  <si>
    <t>N=15%, P₂O₅=5%, K₂O=30%, MgO=2%, B₂O₃=0.2%, Zn=0.5%</t>
  </si>
  <si>
    <t>1-1LF-7275</t>
  </si>
  <si>
    <t>Tierra MX 8-15-28+B</t>
  </si>
  <si>
    <t>N=8%, P₂O₅=15%, K₂O=28%, B=0.08%</t>
  </si>
  <si>
    <t>1-1LF-7276</t>
  </si>
  <si>
    <t>Agrisilica</t>
  </si>
  <si>
    <t>Si=24%</t>
  </si>
  <si>
    <t>1-1IF-7290</t>
  </si>
  <si>
    <t>Tierra MX 17.8-0-30+TE</t>
  </si>
  <si>
    <t>N=17.8%, K₂O=30%, Zn=1.2%, S=3.4%, B=0.15%</t>
  </si>
  <si>
    <t>1-1LF-7305</t>
  </si>
  <si>
    <t>Magnesium Sulphate</t>
  </si>
  <si>
    <t>1-1IF-7368</t>
  </si>
  <si>
    <t>N=18%, P₂O₅=18%, K₂O=18%, Zn=0.5%</t>
  </si>
  <si>
    <t>1-1LF-8284</t>
  </si>
  <si>
    <t>Tierra MX 19-19-19</t>
  </si>
  <si>
    <t>1-1LF-8491</t>
  </si>
  <si>
    <t>Tierra MX 20.5-3.6-26+TE</t>
  </si>
  <si>
    <t>N=20.5%, P₂O₅=3.6%, K₂O=26%, B=0.12%, Zn=1.3%</t>
  </si>
  <si>
    <t>1-1LF-8830</t>
  </si>
  <si>
    <t>Tierra MX 19-3.5-28.5+TE</t>
  </si>
  <si>
    <t>N=19%, P₂O₅=3.5%, K₂O=28.5%, B=0.12%, Zn=1.3%</t>
  </si>
  <si>
    <t>1-1LF-8831</t>
  </si>
  <si>
    <t>TierraCoat MX 16-3.6-26.8-1.5+Zn</t>
  </si>
  <si>
    <t>N=16%, P₂O₅=3.6%, K₂O=26.8%, MgO=1.5%, Zn=0.9%</t>
  </si>
  <si>
    <t>1-1LF-8832</t>
  </si>
  <si>
    <t>Tierra MX 9.6-12-10</t>
  </si>
  <si>
    <t>N=9.6%, P₂O₅=12%, K₂O=10%</t>
  </si>
  <si>
    <t>1-1LF-8834</t>
  </si>
  <si>
    <t>TierraCoat MX 8.3-13.8-4.2+Zn</t>
  </si>
  <si>
    <t>N=8.3%, P₂O₅=13.8%, K₂O=4.2%, Zn=0.2%</t>
  </si>
  <si>
    <t>1-1LF-8853</t>
  </si>
  <si>
    <t>TierraCoat MX 17.8-3.4-19.5-1.7+B</t>
  </si>
  <si>
    <t>N=17.8%, P₂O₅=3.4%, K₂O=19.5%, MgO=1.7%, B=0.1%</t>
  </si>
  <si>
    <t>1-1LF-8856</t>
  </si>
  <si>
    <t>Tierra Mx 5-15-5</t>
  </si>
  <si>
    <t>N=5%, P₂O₅=15%, K₂O=5%</t>
  </si>
  <si>
    <t>1-1LF-8970</t>
  </si>
  <si>
    <t>Tierra MX 18.5-4.8-26.9 + TE</t>
  </si>
  <si>
    <t>N=18.5%, P₂O₅=4.8%, K₂O=26.9%, MgO=1.7%, Zn=0.75%</t>
  </si>
  <si>
    <t>1-1LF-8971</t>
  </si>
  <si>
    <t>Tierra MX 11-3-16 + 0.5MgO + 0.1Zn</t>
  </si>
  <si>
    <t>N=11%, P₂O₅=3%, K₂O=16%, MgO=0.5%, Zn=0.1%</t>
  </si>
  <si>
    <t>1-1LF-8988</t>
  </si>
  <si>
    <t>1-6IF-1427</t>
  </si>
  <si>
    <t>1-6IF-1429</t>
  </si>
  <si>
    <t>Tierracoat SCU35</t>
  </si>
  <si>
    <t>1-6IF-1433</t>
  </si>
  <si>
    <t>1-6IF-1436</t>
  </si>
  <si>
    <t>1-6IF-1437</t>
  </si>
  <si>
    <t>Di- Ammonium Phosphate</t>
  </si>
  <si>
    <t>1-6IF-1441</t>
  </si>
  <si>
    <t>1-6IF-1443</t>
  </si>
  <si>
    <t>1-6IF-1446</t>
  </si>
  <si>
    <t>1-6IF-1498</t>
  </si>
  <si>
    <t>Tierra PCU</t>
  </si>
  <si>
    <t>N=44%</t>
  </si>
  <si>
    <t>1-6IF-1501</t>
  </si>
  <si>
    <t>Di Ammonium Phosphate</t>
  </si>
  <si>
    <t>1-6IF-1502</t>
  </si>
  <si>
    <t>TierraMag 40</t>
  </si>
  <si>
    <t>MgO=40%</t>
  </si>
  <si>
    <t>1-6IF-1512</t>
  </si>
  <si>
    <t>1-6IF-1517</t>
  </si>
  <si>
    <t>1-6IF-1519</t>
  </si>
  <si>
    <t>1-6IF-1520</t>
  </si>
  <si>
    <t>N=37%</t>
  </si>
  <si>
    <t>Gypsum</t>
  </si>
  <si>
    <t>CaO=32%, S=17%</t>
  </si>
  <si>
    <t>1-6IF-1534</t>
  </si>
  <si>
    <t>1-6IF-1535</t>
  </si>
  <si>
    <t>Tierra Mx 12-4-0+TE</t>
  </si>
  <si>
    <t>N=12%, P₂O₅=4%, K₂O=10%, MgO= 0.30%, Zn=0.20%</t>
  </si>
  <si>
    <t>1-1LF-9060</t>
  </si>
  <si>
    <t>Tierracoat Mx 12-6-27+TE</t>
  </si>
  <si>
    <t>N= 12%, P₂O₅= 6%, K₂O= 27%, MgO= 2%, B₂O₃=0.65%</t>
  </si>
  <si>
    <t>1-1LF-4948</t>
  </si>
  <si>
    <t>RightMag</t>
  </si>
  <si>
    <t>1-6IF-1549</t>
  </si>
  <si>
    <t>Tierra MX 17-17-17 + Zinc</t>
  </si>
  <si>
    <t>N=17%, P₂O₅=17%, K₂O=17%, Zn=0.5%</t>
  </si>
  <si>
    <t>1-1LF-7816</t>
  </si>
  <si>
    <t>Tierra MX 10-18-24</t>
  </si>
  <si>
    <t>1-1LF-7544</t>
  </si>
  <si>
    <t>Tierraphos Guano Granule</t>
  </si>
  <si>
    <t>P₂O₅= 20%, CaO=28%-46%</t>
  </si>
  <si>
    <t>1-1IF-0754-TPA</t>
  </si>
  <si>
    <t>Tierracoat MX 14-5.2-25.2+4.2 MgO+3.3S</t>
  </si>
  <si>
    <t xml:space="preserve">N=14%, P₂O₅= 5.2%, K₂O= 25.2%, MgO= 4.2%, S= 3.3% </t>
  </si>
  <si>
    <t>1-1LF-9245</t>
  </si>
  <si>
    <t>1-6IF-1551</t>
  </si>
  <si>
    <t>1-1IF-0769-TPA</t>
  </si>
  <si>
    <t>Tierracoat Mx 18-18-18</t>
  </si>
  <si>
    <t>1-1LF-4831</t>
  </si>
  <si>
    <t>Tierra Di-Ammonium Phosphate</t>
  </si>
  <si>
    <t>1-1IF-0772-TPA</t>
  </si>
  <si>
    <t>Calcium Sulphate</t>
  </si>
  <si>
    <t>CaO= 32%, S=17%</t>
  </si>
  <si>
    <t>1-6IF-1553</t>
  </si>
  <si>
    <t>1-1LF- 8856</t>
  </si>
  <si>
    <t>Urea Granular</t>
  </si>
  <si>
    <t>1-1IF-0757-TPA</t>
  </si>
  <si>
    <t>Tierra MX 14-14-14 + 0.2Zn</t>
  </si>
  <si>
    <t>N=14%, P₂O₅=14%, K₂O=14%, Zn=0.2%</t>
  </si>
  <si>
    <t>1-1LF-8993</t>
  </si>
  <si>
    <t>Tierracoat MX 24-8-16 + MgO</t>
  </si>
  <si>
    <t>N=24%, P₂O₅=8%, K₂O=16%, MgO=0.30%, Zn=0.20%</t>
  </si>
  <si>
    <t>1-1LF-8999</t>
  </si>
  <si>
    <t>Tierra Mx 12-12-12</t>
  </si>
  <si>
    <t>N=12%, P₂O₅=12%, K₂O=12%</t>
  </si>
  <si>
    <t>1-1LF-9000</t>
  </si>
  <si>
    <t>Tierra Mx 15-5-0</t>
  </si>
  <si>
    <t>N=15%, P₂O₅=5%</t>
  </si>
  <si>
    <t>1-1LF-9001</t>
  </si>
  <si>
    <t>Tierra Mx 10-10-10</t>
  </si>
  <si>
    <t>1-1LF-9002</t>
  </si>
  <si>
    <t>Tierra Mx 12-6-6</t>
  </si>
  <si>
    <t>N=12%, P₂O₅=6%, K₂O=6%</t>
  </si>
  <si>
    <t>1-1LF-9003</t>
  </si>
  <si>
    <t>Tierra Mx 18-6-0</t>
  </si>
  <si>
    <t xml:space="preserve">N=18%, P₂O₅=6%, </t>
  </si>
  <si>
    <t>1-1LF-9004</t>
  </si>
  <si>
    <t>Tierra Mx 0-5-40+7CaO+2MgO</t>
  </si>
  <si>
    <t>P₂O₅=5%, K₂O=40%, CaO=7%-13%, MgO=2%</t>
  </si>
  <si>
    <t>1-1LF-9129</t>
  </si>
  <si>
    <t>Tierra Mx 45-0-0+0.2Zn</t>
  </si>
  <si>
    <t>N=45%, Zn=0.2%</t>
  </si>
  <si>
    <t>1-1LF-9130</t>
  </si>
  <si>
    <t>Tillermate Enterprises</t>
  </si>
  <si>
    <t>Complit Zinc Metalate</t>
  </si>
  <si>
    <t>Zn= 1.48 w/w</t>
  </si>
  <si>
    <t xml:space="preserve">Rice </t>
  </si>
  <si>
    <t>1-4LF-032</t>
  </si>
  <si>
    <t>Tradeton Corporation</t>
  </si>
  <si>
    <t>1-1IF-0268-TPA</t>
  </si>
  <si>
    <t>TRA- PACLO</t>
  </si>
  <si>
    <t xml:space="preserve">Paclobutrazol= 25% </t>
  </si>
  <si>
    <t>1-5IF-0809-TPA</t>
  </si>
  <si>
    <t>Trans World Trading Co., Inc.</t>
  </si>
  <si>
    <t>Matnic</t>
  </si>
  <si>
    <t>N=5.8%, P₂O₅=1%, K₂O=0.1%</t>
  </si>
  <si>
    <t>1-1IF-0635-TPA</t>
  </si>
  <si>
    <t xml:space="preserve">Turris Phil. Inc. </t>
  </si>
  <si>
    <t xml:space="preserve">Lithovit </t>
  </si>
  <si>
    <t>CaCO₃=75% w/w</t>
  </si>
  <si>
    <t>1-1IF-7098</t>
  </si>
  <si>
    <t>U Corp</t>
  </si>
  <si>
    <t>Humate Plus</t>
  </si>
  <si>
    <t>K₂O=8%, Humic Acid=85%, OM=95%</t>
  </si>
  <si>
    <t>1-4IF-1342</t>
  </si>
  <si>
    <t>Unahco, Inc.</t>
  </si>
  <si>
    <t>Xanadu Maxpower F1</t>
  </si>
  <si>
    <t>N= 33%, Fe= 300ppm, MgO= 760 ppm, Mn= 200 ppm, Zn= 170 ppm, B= 160 ppm, Cu= 90 ppm, Mo= 47 ppm</t>
  </si>
  <si>
    <t>1-1IF-0762-TPA</t>
  </si>
  <si>
    <t>Xanadu Maxpower F2</t>
  </si>
  <si>
    <t>N= 9%, P₂O₅= 7%, K₂O= 5%, Fe= 165 ppm, MgO= 260 ppm, Mn= 180 ppm, Zn=210 ppm, B= 175 ppm, Cu= 95 ppm, Mo= 35 ppm</t>
  </si>
  <si>
    <t>1-1IF-0763-TPA</t>
  </si>
  <si>
    <t>Xanadu Maxpower F3</t>
  </si>
  <si>
    <t>N= 3%, P₂O₅= 9%, K₂O= 9%, Fe= 265 ppm, MgO= 925 ppm, Mn= 210 ppm, Zm= 220 ppm, B= 190 ppm, Cu= 95 ppm, Mo= 40 ppm</t>
  </si>
  <si>
    <t>1-1IF-0764-TPA</t>
  </si>
  <si>
    <t>Unilox Far East Resources Inc.</t>
  </si>
  <si>
    <t>1-1IF-8107</t>
  </si>
  <si>
    <t>1-1IF-7570</t>
  </si>
  <si>
    <t>Tierra Potassium Sulfate 0-0-50</t>
  </si>
  <si>
    <t>K₂O= 50%, S= 17.5%</t>
  </si>
  <si>
    <t>1-1IF-9216</t>
  </si>
  <si>
    <t>DualMag</t>
  </si>
  <si>
    <t>MgO= 32%, S= 14%</t>
  </si>
  <si>
    <t>1-1IF-1187</t>
  </si>
  <si>
    <t>1-1IF-9244</t>
  </si>
  <si>
    <t>1-1IF-9267</t>
  </si>
  <si>
    <t>1-1IF-9296</t>
  </si>
  <si>
    <t>Tierra Urea</t>
  </si>
  <si>
    <t>1-1IF-9323</t>
  </si>
  <si>
    <t>Tierrasol Molybdenum Chelate</t>
  </si>
  <si>
    <t>Mo=16%</t>
  </si>
  <si>
    <t>1-1IF-9228</t>
  </si>
  <si>
    <t>Tierramino Mn</t>
  </si>
  <si>
    <t>Mn=12%, N=7%</t>
  </si>
  <si>
    <t>1-1IF-8099</t>
  </si>
  <si>
    <t>Tierramino Zn</t>
  </si>
  <si>
    <t>Zn= 10%, N=7%</t>
  </si>
  <si>
    <t>1-1IF-8100</t>
  </si>
  <si>
    <t>1-1IF-3236</t>
  </si>
  <si>
    <t>Actibor 11 Borax Decahydrate</t>
  </si>
  <si>
    <t>1-1IF-3332</t>
  </si>
  <si>
    <t>Fertibagra 15G</t>
  </si>
  <si>
    <t>B=14.59%</t>
  </si>
  <si>
    <t>1-1IF-4238</t>
  </si>
  <si>
    <t>Zn=34%</t>
  </si>
  <si>
    <t>1-1IF-5016</t>
  </si>
  <si>
    <t>Calcium Amino Acid Chelate</t>
  </si>
  <si>
    <t>Ca=12%</t>
  </si>
  <si>
    <t>1-1IF-7184</t>
  </si>
  <si>
    <t>Tierrasol Calcium Boron Liquid</t>
  </si>
  <si>
    <t>Ca=6.5%, B₂O₃=3.7%</t>
  </si>
  <si>
    <t>1-1IF-7265</t>
  </si>
  <si>
    <t>Zn=18-21%</t>
  </si>
  <si>
    <t>1-1IF-7284</t>
  </si>
  <si>
    <t>Tierra Potassium Sulphate 0-0-50</t>
  </si>
  <si>
    <t>1-1IF-7304</t>
  </si>
  <si>
    <t>1-1IF-7337</t>
  </si>
  <si>
    <t>1-1IF-7338</t>
  </si>
  <si>
    <t>1-1IF-7373</t>
  </si>
  <si>
    <t>Tierra Potassium sulphate Powder</t>
  </si>
  <si>
    <t>1-1IF-7380</t>
  </si>
  <si>
    <t>Tierra Potassium Sulphate Granule</t>
  </si>
  <si>
    <t>1-1IF-7381</t>
  </si>
  <si>
    <t>Fertibagra 15 Powder</t>
  </si>
  <si>
    <t>B=14%</t>
  </si>
  <si>
    <t>1-1IF-7416</t>
  </si>
  <si>
    <t>Ca=15%</t>
  </si>
  <si>
    <t>1-1IF-7517</t>
  </si>
  <si>
    <t>Tierramino K</t>
  </si>
  <si>
    <t>1-1IF-7790</t>
  </si>
  <si>
    <t>Tierra Map</t>
  </si>
  <si>
    <t>1-1IF-8311</t>
  </si>
  <si>
    <t>1-1IF-8639</t>
  </si>
  <si>
    <t>1-1IF-8640</t>
  </si>
  <si>
    <t>1-1IF-8900</t>
  </si>
  <si>
    <t>1-1IF-7878</t>
  </si>
  <si>
    <t>1-1IF-9086</t>
  </si>
  <si>
    <t>P₂O₅=20%, CaO=28%-46%</t>
  </si>
  <si>
    <t>1-1IF-4829</t>
  </si>
  <si>
    <t>1-1IF-9181</t>
  </si>
  <si>
    <t>1-1IF-9188</t>
  </si>
  <si>
    <t xml:space="preserve">DTU Urea </t>
  </si>
  <si>
    <t>1-1IF-9189</t>
  </si>
  <si>
    <t>14-14-14</t>
  </si>
  <si>
    <t>1-1IF-9190</t>
  </si>
  <si>
    <t>1-1IF-7791</t>
  </si>
  <si>
    <t>Tierracoat SCK 57</t>
  </si>
  <si>
    <t>K₂O= 57%, S= 5%</t>
  </si>
  <si>
    <t>1-1IF-3338</t>
  </si>
  <si>
    <t>Tierra Potassium Sulphate 0-0-52</t>
  </si>
  <si>
    <t>1-1IF-9246</t>
  </si>
  <si>
    <t>TierraCal-S</t>
  </si>
  <si>
    <t>CaO=25-28%, S= 14%</t>
  </si>
  <si>
    <t>1-1IF-7825</t>
  </si>
  <si>
    <t>Tierra Kompo CZ</t>
  </si>
  <si>
    <t>K₂O= 1.2%, SiO= 67%</t>
  </si>
  <si>
    <t>1-4IF-1295</t>
  </si>
  <si>
    <t>Tierracoat SCU 39</t>
  </si>
  <si>
    <t>N= 39%, S=10%</t>
  </si>
  <si>
    <t>1-1IF-3339</t>
  </si>
  <si>
    <t>Tierrasol Calcium-B Micronutrient</t>
  </si>
  <si>
    <t>CaO= 12%, B₂O₃= 4%</t>
  </si>
  <si>
    <t>1-1IF-4899</t>
  </si>
  <si>
    <t>Tierra SOP</t>
  </si>
  <si>
    <t>1-1IF-9348</t>
  </si>
  <si>
    <t>1-1IF-9349</t>
  </si>
  <si>
    <t>Tierra C.A.N</t>
  </si>
  <si>
    <t>N= 15%, CaO= 25.20%</t>
  </si>
  <si>
    <t>1-1IF-9350</t>
  </si>
  <si>
    <t>Tierra Fertimag40</t>
  </si>
  <si>
    <t>MgO= 40%</t>
  </si>
  <si>
    <t>1-1IF-9351</t>
  </si>
  <si>
    <t>Zn= 20%-21.5%</t>
  </si>
  <si>
    <t>1-1IF-7571</t>
  </si>
  <si>
    <t>Tierra Amino Acid-B (CF) Micronutrient</t>
  </si>
  <si>
    <t>B=8%, Amino Acid=26%</t>
  </si>
  <si>
    <t>1-1IF-7448</t>
  </si>
  <si>
    <t>Unilox Far East Resources, Inc.</t>
  </si>
  <si>
    <t>1-1IF-9420</t>
  </si>
  <si>
    <t>1-1IF-7170</t>
  </si>
  <si>
    <t>1-1IF-7182</t>
  </si>
  <si>
    <t>Fertibagra 21</t>
  </si>
  <si>
    <t>1-1IF-3159</t>
  </si>
  <si>
    <t xml:space="preserve">Tierramag 40 </t>
  </si>
  <si>
    <t>1-1IF-8266</t>
  </si>
  <si>
    <t>Tierracoat SCU37</t>
  </si>
  <si>
    <t>1-1IF-7171</t>
  </si>
  <si>
    <t>1-1IF-7183</t>
  </si>
  <si>
    <t>1-1IF-9442</t>
  </si>
  <si>
    <t>1-1IF-9431</t>
  </si>
  <si>
    <t>1-1IF-9433</t>
  </si>
  <si>
    <t>1-1IF-9434</t>
  </si>
  <si>
    <t>1-1IF-9440</t>
  </si>
  <si>
    <t>United Agro Trade Corporation</t>
  </si>
  <si>
    <r>
      <rPr>
        <sz val="11"/>
        <color theme="1"/>
        <rFont val="Cambria"/>
        <family val="1"/>
      </rPr>
      <t>Algifol (</t>
    </r>
    <r>
      <rPr>
        <i/>
        <sz val="11"/>
        <color theme="1"/>
        <rFont val="Cambria"/>
        <family val="1"/>
      </rPr>
      <t>Ascophyllum nodosum</t>
    </r>
    <r>
      <rPr>
        <sz val="11"/>
        <color theme="1"/>
        <rFont val="Cambria"/>
        <family val="1"/>
      </rPr>
      <t>)</t>
    </r>
  </si>
  <si>
    <t>B=2-60ppm, Fe=4-10ppm, Cu=0.3-0.8ppm, Mn=0.2-1.9ppm, Zn=0.6-1.3ppm</t>
  </si>
  <si>
    <t>1-1IF-2837</t>
  </si>
  <si>
    <t>Universal Aquarius, Inc.</t>
  </si>
  <si>
    <t>Harvester NPK 15-15-15</t>
  </si>
  <si>
    <t>1-1IF-0026-TPA</t>
  </si>
  <si>
    <t>Harvester Ammonium Phosphate</t>
  </si>
  <si>
    <t>1-1IF-0046-TPA</t>
  </si>
  <si>
    <t>N=0.91%, P₂O₅=1.81%, K₂O=1.29%</t>
  </si>
  <si>
    <t>Harvester Granular Urea</t>
  </si>
  <si>
    <t>1-1IF-0126-TPA</t>
  </si>
  <si>
    <t>1-1IF-0230-TPA</t>
  </si>
  <si>
    <t>1-1IF-0231-TPA</t>
  </si>
  <si>
    <t>1-1IF-0232-TPA</t>
  </si>
  <si>
    <t>Harvester NPK 14-14-14</t>
  </si>
  <si>
    <t>1-1IF-0273-TPA</t>
  </si>
  <si>
    <t>1-1IF-0274-TPA</t>
  </si>
  <si>
    <t>1-1IF-0275-TPA</t>
  </si>
  <si>
    <t>1-1IF-0276-TPA</t>
  </si>
  <si>
    <t>1-1IF-0277-TPA</t>
  </si>
  <si>
    <t>1-1IF-0286-TPA</t>
  </si>
  <si>
    <t>1-1IF-0289-TPA</t>
  </si>
  <si>
    <t>1-1IF-0290-TPA</t>
  </si>
  <si>
    <t>Harvester Zinc Sulphate Heptahydrate</t>
  </si>
  <si>
    <t>1-1IF-0295-TPA</t>
  </si>
  <si>
    <t>1-1IF-0296-TPA</t>
  </si>
  <si>
    <t>1-1IF-0313-TPA</t>
  </si>
  <si>
    <t>1-1IF-0315-TPA</t>
  </si>
  <si>
    <t>Harvester Ammonium Sulphate</t>
  </si>
  <si>
    <t>1-1IF-0318-TPA</t>
  </si>
  <si>
    <t>1-1IF-0357-TPA</t>
  </si>
  <si>
    <t>1-1IF-0358-TPA</t>
  </si>
  <si>
    <t>1-1IF-0360-TPA</t>
  </si>
  <si>
    <t>1-1IF-0361-TPA</t>
  </si>
  <si>
    <t>1-1IF-0363-TPA</t>
  </si>
  <si>
    <t>Harvester Muriate of Potash</t>
  </si>
  <si>
    <t>1-1IF-0365-TPA</t>
  </si>
  <si>
    <t>1-1IF-0366-TPA</t>
  </si>
  <si>
    <t>1-1IF-0367-TPA</t>
  </si>
  <si>
    <t>1-1IF-0377-TPA</t>
  </si>
  <si>
    <t>1-1IF-0379-TPA</t>
  </si>
  <si>
    <t>1-1IF-0380-TPA</t>
  </si>
  <si>
    <t>1-1IF-0383-TPA</t>
  </si>
  <si>
    <t>1-1IF-0385-TPA</t>
  </si>
  <si>
    <t>1-1IF-0386-TPA</t>
  </si>
  <si>
    <t>1-1IF-0404-TPA</t>
  </si>
  <si>
    <t>Harvester Ammonium Chloride</t>
  </si>
  <si>
    <t>1-1IF-0407-TPA</t>
  </si>
  <si>
    <t>1-1IF-0408-TPA</t>
  </si>
  <si>
    <t>1-1IF-0409-TPA</t>
  </si>
  <si>
    <t>1-1IF-0412-TPA</t>
  </si>
  <si>
    <t>1-1IF-0425-TPA</t>
  </si>
  <si>
    <t>1-1IF-0426-TPA</t>
  </si>
  <si>
    <t>1-1IF-0429-TPA</t>
  </si>
  <si>
    <t>1-1IF-0430-TPA</t>
  </si>
  <si>
    <t>1-1IF-0431-TPA</t>
  </si>
  <si>
    <t>Harvester Neutralized Gypsum</t>
  </si>
  <si>
    <t>CaSO₄ 2H₂O=90%, SO₃=41%</t>
  </si>
  <si>
    <t>1-1IF-0538-TPA</t>
  </si>
  <si>
    <t>1-1IF-0539-TPA</t>
  </si>
  <si>
    <t>1-1IF-0540-TPA</t>
  </si>
  <si>
    <t>Harvester NPK 10-18-24</t>
  </si>
  <si>
    <t>1-1IF-0542-TPA</t>
  </si>
  <si>
    <t>1-1IF-0543-TPA</t>
  </si>
  <si>
    <t>1-1IF-0545-TPA</t>
  </si>
  <si>
    <t>Harvester Sulphate of Potash</t>
  </si>
  <si>
    <t>1-1IF-0548-TPA</t>
  </si>
  <si>
    <t>Harvester NPK 16-20-0</t>
  </si>
  <si>
    <t>1-1IF-0554-TPA</t>
  </si>
  <si>
    <t>1-1IF-0558-TPA</t>
  </si>
  <si>
    <t>1-1IF-0559-TPA</t>
  </si>
  <si>
    <t>1-1IF-0560-TPA</t>
  </si>
  <si>
    <t>1-1IF-0562-TPA</t>
  </si>
  <si>
    <t>1-1IF-0573-TPA</t>
  </si>
  <si>
    <t>1-1IF-0575-TPA</t>
  </si>
  <si>
    <t>1-1IF-0576-TPA</t>
  </si>
  <si>
    <t>Harvester Diammonium Phosphate</t>
  </si>
  <si>
    <t>1-1IF-0577-TPA</t>
  </si>
  <si>
    <t>1-1IF-0580-TPA</t>
  </si>
  <si>
    <t>1-1IF-0583-TPA</t>
  </si>
  <si>
    <t>1-1IF-0593-TPA</t>
  </si>
  <si>
    <t>1-1IF-0595-TPA</t>
  </si>
  <si>
    <t>1-1IF-0603-TPA</t>
  </si>
  <si>
    <t>1-1IF-0605-TPA</t>
  </si>
  <si>
    <t>1-1IF-0613-TPA</t>
  </si>
  <si>
    <t>1-1IF-0614-TPA</t>
  </si>
  <si>
    <t>Harvester Di-Ammonium Phosphate</t>
  </si>
  <si>
    <t>1-1IF-0617-TPA</t>
  </si>
  <si>
    <t>1-1IF-0633-TPA</t>
  </si>
  <si>
    <t>Harvester Prilled urea</t>
  </si>
  <si>
    <t>1-1IF-0634-TPA</t>
  </si>
  <si>
    <t>1-1IF-0641-TPA</t>
  </si>
  <si>
    <t xml:space="preserve">Harvester Ammonium sulphate </t>
  </si>
  <si>
    <t>1-1IF-0642-TPA</t>
  </si>
  <si>
    <t>1-1IF-0643-TPA</t>
  </si>
  <si>
    <t>1-1IF-0650-TPA</t>
  </si>
  <si>
    <t>1-1IF-0651-TPA</t>
  </si>
  <si>
    <t>1-1IF-0662-TPA</t>
  </si>
  <si>
    <t>1-1IF-0666-TPA</t>
  </si>
  <si>
    <t>1-1IF-0667-TPA</t>
  </si>
  <si>
    <t>1-1IF-0668-TPA</t>
  </si>
  <si>
    <t>1-1IF-0669-TPA</t>
  </si>
  <si>
    <t>1-1IF-0672-TPA</t>
  </si>
  <si>
    <t>1-1IF-0673-TPA</t>
  </si>
  <si>
    <t>1-1IF-0676-TPA</t>
  </si>
  <si>
    <t>1-1IF-0677-TPA</t>
  </si>
  <si>
    <t>1-1IF-0679-TPA</t>
  </si>
  <si>
    <t>1-1IF-0680-TPA</t>
  </si>
  <si>
    <t>1-1IF-0689-TPA</t>
  </si>
  <si>
    <t>1-1IF-0691-TPA</t>
  </si>
  <si>
    <t>1-1IF-0692-TPA</t>
  </si>
  <si>
    <t>1-1IF-0693-TPA</t>
  </si>
  <si>
    <t>1-1IF-0694-TPA</t>
  </si>
  <si>
    <t>1-1IF-4089-TPA</t>
  </si>
  <si>
    <t>1-1IF-4126-TPA</t>
  </si>
  <si>
    <t>1-1IF-7632-TPA</t>
  </si>
  <si>
    <t>1-1IF-0698-TPA</t>
  </si>
  <si>
    <t>1-1IF-0699-TPA</t>
  </si>
  <si>
    <t>1-1IF-0700-TPA</t>
  </si>
  <si>
    <t>1-1IF-0701-TPA</t>
  </si>
  <si>
    <t>1-1IF-0702-TPA</t>
  </si>
  <si>
    <t>1-1IF-0703-TPA</t>
  </si>
  <si>
    <t>1-1IF-0704-TPA</t>
  </si>
  <si>
    <t>1-1IF-0333-TPA</t>
  </si>
  <si>
    <t>1-1IF-0428-TPA</t>
  </si>
  <si>
    <t>1-1IF-0706-TPA</t>
  </si>
  <si>
    <t>1-1IF-0707-TPA</t>
  </si>
  <si>
    <t>1-1IF-0708-TPA</t>
  </si>
  <si>
    <t>1-1IF-0714-TPA</t>
  </si>
  <si>
    <t>1-1IF-0715-TPA</t>
  </si>
  <si>
    <t>Harvester DiAmmonium Phosphate</t>
  </si>
  <si>
    <t>1-1IF-0717-TPA</t>
  </si>
  <si>
    <t>1-1IF-0718-TPA</t>
  </si>
  <si>
    <t>1-1IF-0719-TPA</t>
  </si>
  <si>
    <t>1-1IF-0722-TPA</t>
  </si>
  <si>
    <t>1-1IF-0729-TPA</t>
  </si>
  <si>
    <t>1-1LF-0813-TPA</t>
  </si>
  <si>
    <t>1-1IF-0737-TPA</t>
  </si>
  <si>
    <t>1-1IF-0457-TPA</t>
  </si>
  <si>
    <t>1-1IF-0629-TPA</t>
  </si>
  <si>
    <t>1-1IF-0459-TPA</t>
  </si>
  <si>
    <t>1-1IF-0458-TPA</t>
  </si>
  <si>
    <t>1-1IF-0460-TPA</t>
  </si>
  <si>
    <t>Universal Aquarius, Incorporated</t>
  </si>
  <si>
    <t>Harvester Urea</t>
  </si>
  <si>
    <t>1-1IF-0285-TPA</t>
  </si>
  <si>
    <t>1-1IF-0743-TPA</t>
  </si>
  <si>
    <t>1-1IF-0742-TPA</t>
  </si>
  <si>
    <t>Harvester Planter's Choice Prilled Urea</t>
  </si>
  <si>
    <t>1-1IF-0388-TPA</t>
  </si>
  <si>
    <t>1-1IF-0011-TPA</t>
  </si>
  <si>
    <t>Harvester Planter's Choice Granular Urea</t>
  </si>
  <si>
    <t>1-1IF-0755-TPA</t>
  </si>
  <si>
    <t>1-1IF-0756-TPA</t>
  </si>
  <si>
    <t>1-1IF-0524-TPA</t>
  </si>
  <si>
    <t>Universal Harvester, Inc.</t>
  </si>
  <si>
    <t>1-1IF-7928</t>
  </si>
  <si>
    <t>1-1IF-4352</t>
  </si>
  <si>
    <t>1-1IF-7930</t>
  </si>
  <si>
    <t>1-1IF-8533</t>
  </si>
  <si>
    <t>1-1IF-0604-TPA</t>
  </si>
  <si>
    <t>Harvester Planter's Choice 21-0-0 Ammosul</t>
  </si>
  <si>
    <t>1-1IF-4392</t>
  </si>
  <si>
    <t>1-1IF-4597</t>
  </si>
  <si>
    <t>1-1IF-7942</t>
  </si>
  <si>
    <t>1-1LF-2452</t>
  </si>
  <si>
    <t>1-1IF-4067</t>
  </si>
  <si>
    <t>1-1IF-4089</t>
  </si>
  <si>
    <t>1-1IF-4126</t>
  </si>
  <si>
    <t>1-1IF-4179</t>
  </si>
  <si>
    <t>1-1IF-4315</t>
  </si>
  <si>
    <t>1-1IF-4351</t>
  </si>
  <si>
    <t>1-1IF-4353</t>
  </si>
  <si>
    <t>1-1IF-4419</t>
  </si>
  <si>
    <t>1-1IF-4474</t>
  </si>
  <si>
    <t>1-1IF-4475</t>
  </si>
  <si>
    <t>1-1IF-4511</t>
  </si>
  <si>
    <t>1-1IF-4548</t>
  </si>
  <si>
    <t>1-1IF-4578</t>
  </si>
  <si>
    <t>1-1IF-4580</t>
  </si>
  <si>
    <t>1-1IF-4599</t>
  </si>
  <si>
    <t>1-1IF-4654</t>
  </si>
  <si>
    <t>1-1IF-4677</t>
  </si>
  <si>
    <t>1-1IF-7806</t>
  </si>
  <si>
    <t>1-1IF-7905</t>
  </si>
  <si>
    <t>1-1IF-7919</t>
  </si>
  <si>
    <t>1-1IF-8310</t>
  </si>
  <si>
    <t>1-1IF-8321</t>
  </si>
  <si>
    <t>1-1IF-8408</t>
  </si>
  <si>
    <t>Harvester Suphate of Potash</t>
  </si>
  <si>
    <t>1-1IF-8506</t>
  </si>
  <si>
    <t>1-1IF-8522</t>
  </si>
  <si>
    <t>1-1IF-8529</t>
  </si>
  <si>
    <t>1-1IF-8530</t>
  </si>
  <si>
    <t>1-1IF-8622</t>
  </si>
  <si>
    <t>1-1IF-8701</t>
  </si>
  <si>
    <t>1-1IF-8736</t>
  </si>
  <si>
    <t>1-1IF-8890</t>
  </si>
  <si>
    <t>1-1IF-8951</t>
  </si>
  <si>
    <t>1-1IF-8985</t>
  </si>
  <si>
    <t>1-1IF-8986</t>
  </si>
  <si>
    <t>1-1IF-8987</t>
  </si>
  <si>
    <t>1-1IF-0661-TPA</t>
  </si>
  <si>
    <t xml:space="preserve">Inorganic Fertilizer                                                                                                                    </t>
  </si>
  <si>
    <t>1-1IF-7830</t>
  </si>
  <si>
    <t>1-1IF-7802</t>
  </si>
  <si>
    <t>1-1IF-9061</t>
  </si>
  <si>
    <t>Harvester Planter's Choice Urea</t>
  </si>
  <si>
    <t>1-1IF-5082</t>
  </si>
  <si>
    <t>1-1IF-6048</t>
  </si>
  <si>
    <t>Harvester Planter's Choice 0-0-60 Muriate of Potash</t>
  </si>
  <si>
    <t>1-1IF-3808</t>
  </si>
  <si>
    <t>1-1IF-3070</t>
  </si>
  <si>
    <t>1-1IF-5053</t>
  </si>
  <si>
    <t>1-1IF-8077</t>
  </si>
  <si>
    <t>NPK 10-18-24</t>
  </si>
  <si>
    <t>1-1IF-4941</t>
  </si>
  <si>
    <t>1-6IF-1545</t>
  </si>
  <si>
    <t>1-6IF-1546</t>
  </si>
  <si>
    <t>1-6IF-1544</t>
  </si>
  <si>
    <t>1-1IF-4500</t>
  </si>
  <si>
    <t>1-1IF-8025</t>
  </si>
  <si>
    <t>Harvester Planter's Choice Ammonium Sulfate</t>
  </si>
  <si>
    <t>1-1IF-0750-TPA</t>
  </si>
  <si>
    <t>1-1IF-0749-TPA</t>
  </si>
  <si>
    <t>1-1IF-0748-TPA</t>
  </si>
  <si>
    <t>1-1IF-0747-TPA</t>
  </si>
  <si>
    <t>1-1IF-3816</t>
  </si>
  <si>
    <t>Harvester Planter's Choice Diammonium Phosphate</t>
  </si>
  <si>
    <t>N= 18%, P₂O₅=46%</t>
  </si>
  <si>
    <t>1-1IF-7362</t>
  </si>
  <si>
    <t>Harvester Planter's Choice 14-14-14 Complete</t>
  </si>
  <si>
    <t>N=14%, P₂O₅= 14%, K₂O= 14%</t>
  </si>
  <si>
    <t>1-1IF-4300</t>
  </si>
  <si>
    <t>Harvester Planter's Choice Ammonium Phosphate</t>
  </si>
  <si>
    <t>1-1IF-8189</t>
  </si>
  <si>
    <t>1-1IF-4487</t>
  </si>
  <si>
    <t>Harvester Planter's Choice NPK 17-0-17</t>
  </si>
  <si>
    <t>N= 17%, K₂O= 17%</t>
  </si>
  <si>
    <t>1-1IF-9328</t>
  </si>
  <si>
    <t>Harvester Planter's Choice Ammonium Sulphate</t>
  </si>
  <si>
    <t>1-1IF-8245</t>
  </si>
  <si>
    <t>Harvester Planter's Choice 14-14-14</t>
  </si>
  <si>
    <t>1-1IF-3887</t>
  </si>
  <si>
    <t>Harvester Planter's Choice NPK 14-14-14</t>
  </si>
  <si>
    <t>1-1IF-7088</t>
  </si>
  <si>
    <t>Harvester Planter's Choice 15-15-15</t>
  </si>
  <si>
    <t>1-1IF-7156</t>
  </si>
  <si>
    <t>Harvester Planter's Choice Petroganik Granular</t>
  </si>
  <si>
    <t>1-2IF-1310</t>
  </si>
  <si>
    <t>Universal Harvester, Incorporated</t>
  </si>
  <si>
    <t>Harvester Planter's Choice NPK 15-15-15</t>
  </si>
  <si>
    <t>1-1IF-4011</t>
  </si>
  <si>
    <t>1-1IF-9445</t>
  </si>
  <si>
    <t>Universal Leaf Philippines, Inc.</t>
  </si>
  <si>
    <t>10-18-24 (FESA)</t>
  </si>
  <si>
    <t>N= 10%, P₂O₅= 18%, K₂O= 24%</t>
  </si>
  <si>
    <t>1-1IF-7848</t>
  </si>
  <si>
    <t>Zagro Star Premier</t>
  </si>
  <si>
    <t>N=10% w/w, P₂O₅= 18% w/w, K₂O=24% w/w</t>
  </si>
  <si>
    <t>1-1IF-3082-TPA</t>
  </si>
  <si>
    <t>ULPI 0-0-50 (BD-EGY)</t>
  </si>
  <si>
    <t>K₂O= 50% w/w</t>
  </si>
  <si>
    <t>1-1IF-9222</t>
  </si>
  <si>
    <t>ULPI 0-0-50 (BD-IND)</t>
  </si>
  <si>
    <t>1-1IF-9223</t>
  </si>
  <si>
    <t>Universal Leaf Phils. Inc.</t>
  </si>
  <si>
    <t>Zagro Star Premier 10-18-24</t>
  </si>
  <si>
    <t>1-1IF-0478-TPA</t>
  </si>
  <si>
    <t>UPL Philippines Inc.</t>
  </si>
  <si>
    <t>Macarena</t>
  </si>
  <si>
    <t>N=2.2%, P₂O₅=0.80%, K₂O=1.0%, Mg=0.30%, S=3.50%, B=0.08%, Co=0.054%, Cu=1.0%, Fe=1.20%, Mn=1.0%, Mo=0.039%, Zn=2.2%</t>
  </si>
  <si>
    <t>1-1IF-8990</t>
  </si>
  <si>
    <t xml:space="preserve">Prozyme </t>
  </si>
  <si>
    <t>Mg= 0.14%, S= 0.44%, B= 0.30%, Fe= 0.49%, Mn= 0.12%, Zn= 0.37% (w/w)</t>
  </si>
  <si>
    <t>Cucumber</t>
  </si>
  <si>
    <t>1-1IF-9242</t>
  </si>
  <si>
    <t>Cinetis</t>
  </si>
  <si>
    <t>N=1.66%, P₂O₅=8.5%</t>
  </si>
  <si>
    <t>1-1IF-9094</t>
  </si>
  <si>
    <t>1-1IF-3794</t>
  </si>
  <si>
    <t>Zeba</t>
  </si>
  <si>
    <t>Solid Content=Starch-g-poly=88%min</t>
  </si>
  <si>
    <t>Potato, cabbage, Banana and Sweet Corn</t>
  </si>
  <si>
    <t>1-4IF-1254</t>
  </si>
  <si>
    <t>Multipro</t>
  </si>
  <si>
    <t>B= 5%, Mo= 1% w/w</t>
  </si>
  <si>
    <t>1-1IF-9224</t>
  </si>
  <si>
    <t>Valap, Incorporated</t>
  </si>
  <si>
    <t>Agri-Gypsum Calcium Plus</t>
  </si>
  <si>
    <t>Ca=22%</t>
  </si>
  <si>
    <t>Rice,Corn, vegetables</t>
  </si>
  <si>
    <t>1-1LF-8693</t>
  </si>
  <si>
    <t>New Takada 14-14-14</t>
  </si>
  <si>
    <t xml:space="preserve"> N=14%, P₂O₅=14%, K₂O=14%</t>
  </si>
  <si>
    <t>1-1LF-8898</t>
  </si>
  <si>
    <t>Agri - Gypsum Balanced Formula</t>
  </si>
  <si>
    <t>N=8%, P₂O₅=8%, K₂O=3%, Ca=11%, S=5%, B=32 ppm, Zn=48 ppm, Mn=520 ppm, Cu=17 ppm, Fe=7,200 ppm</t>
  </si>
  <si>
    <t>1-1LF-9031</t>
  </si>
  <si>
    <t>Takada Balanced Plant Nutrients</t>
  </si>
  <si>
    <t>N=10%, P₂O₅=10%, K₂O=10%, Fe= 1,700 ppm, Mn=150 ppm, B= 12 ppm, Zn= 11 ppm, Cu= 4 ppm</t>
  </si>
  <si>
    <t>1-1LF-9034</t>
  </si>
  <si>
    <t>Agri-Gypsum</t>
  </si>
  <si>
    <t>1-1LF-9044</t>
  </si>
  <si>
    <t>Takada Top Dress Granular Fertilizer 17-0-17</t>
  </si>
  <si>
    <t>Rice, Corn, Vegetables, Root Crops</t>
  </si>
  <si>
    <t>1-1LF-9099</t>
  </si>
  <si>
    <t>Takada Green Urea Granular with Boron and Zinc</t>
  </si>
  <si>
    <t>N=46%, B=360 ppm, Zn=2,200 ppm</t>
  </si>
  <si>
    <t>1-1LF-9148</t>
  </si>
  <si>
    <t>Vann Hawk Agro Chemicals, Inc.</t>
  </si>
  <si>
    <t>Megatonic 8-6-8</t>
  </si>
  <si>
    <t>N=8%, P₂O₅=6%, K₂O=8%</t>
  </si>
  <si>
    <t>1-1IF-2179</t>
  </si>
  <si>
    <t>Megatonic 1.5-1-1</t>
  </si>
  <si>
    <t>N=1.5%, P₂O₅=1%, K₂O=1%</t>
  </si>
  <si>
    <t>1-1IF-7628</t>
  </si>
  <si>
    <t>Grower's Gold 15-15-30 Foliar</t>
  </si>
  <si>
    <t>1-1IF-8531</t>
  </si>
  <si>
    <t>Grower's Gold 30-10-10 Foliar</t>
  </si>
  <si>
    <t>1-1IF-8532</t>
  </si>
  <si>
    <t>Maxi-Soil</t>
  </si>
  <si>
    <t>N=8%,S=1%, Fe=0.10%, Mn=0.05%, Zn=0.05%</t>
  </si>
  <si>
    <t>1-4IF-0344-TPA</t>
  </si>
  <si>
    <t>Grower's Gold 15-15-30 +TE</t>
  </si>
  <si>
    <t>N=15%, P₂O₅=15%, K₂O=30%, Fe=330ppm, Mn=98ppm, Zn=66ppm, Cu=56ppm, Mo=16ppm, B=96ppm, MgO=0.10%, S=0.20%</t>
  </si>
  <si>
    <t>1-1IF-7140</t>
  </si>
  <si>
    <t>Grower's Gold 20-20-20</t>
  </si>
  <si>
    <t>N= 20%, P₂O₅=20%, K₂O=20%</t>
  </si>
  <si>
    <t>1-1IF-2118</t>
  </si>
  <si>
    <t>Atonik Forte</t>
  </si>
  <si>
    <t>1-5IF-0790-TPA</t>
  </si>
  <si>
    <t>Vast Agro Solutions Inc.</t>
  </si>
  <si>
    <t>Yield Master 15-15-30+ ME</t>
  </si>
  <si>
    <t>N=15%, P₂O₅=15%, K₂O=30%, MgO=0.04%, Fe= 0.018%, Mn= 0.018%, Cu= 0.006%, Zn= 0.006%, B= 0.002%, Mo= 0.0004%</t>
  </si>
  <si>
    <t>1-1IF-2917</t>
  </si>
  <si>
    <t>Yield Master 20-20-20+ME</t>
  </si>
  <si>
    <t>N=20%, P₂O₅=20%, K₂O=20%, MgO= 0.02%, Zn= 0.02%, Cu= 0.02%, B=0.0007%, Mo=0.001%</t>
  </si>
  <si>
    <t>1-1IF-2916</t>
  </si>
  <si>
    <t>Micah 8%</t>
  </si>
  <si>
    <t>Humic Acid=8%, K₂O=1%, Fe=0.20%</t>
  </si>
  <si>
    <t>1-7IF-0077</t>
  </si>
  <si>
    <t>Starmax 11-9-40</t>
  </si>
  <si>
    <t>N=11%, P₂O₅=9%, K₂O=40%</t>
  </si>
  <si>
    <t>Rice and Tomato</t>
  </si>
  <si>
    <t>1-1IF-4994</t>
  </si>
  <si>
    <t>Titon Pro</t>
  </si>
  <si>
    <t>CaO=38%, MgO=6%, SiO₂=13%</t>
  </si>
  <si>
    <t>1-4IF-1251</t>
  </si>
  <si>
    <t>Verostar Corporation</t>
  </si>
  <si>
    <t>Matridin Foliar</t>
  </si>
  <si>
    <t>1-1IF-8702</t>
  </si>
  <si>
    <t>Vetmate Farma Corp</t>
  </si>
  <si>
    <t>Leafy Green Humic Acid</t>
  </si>
  <si>
    <t>Humic Acid=8.7%</t>
  </si>
  <si>
    <t>1-4IF-1312</t>
  </si>
  <si>
    <t>Leafy Green Strong 801</t>
  </si>
  <si>
    <t>N=3%, P₂O₅=1%, K₂O=4%, B=0.35%</t>
  </si>
  <si>
    <t>1-1IF-9437</t>
  </si>
  <si>
    <t>Leafy Green Force 851</t>
  </si>
  <si>
    <t>N=2%, B=0.30%, MgO=0.75%, Mo=0.0075%</t>
  </si>
  <si>
    <t>1-1IF-9436</t>
  </si>
  <si>
    <t>Vetmate Farma Corporation</t>
  </si>
  <si>
    <t>Leafy Green Foliar</t>
  </si>
  <si>
    <t>N=3.8%, P₂O₅=1.16%, K₂O=4.7%</t>
  </si>
  <si>
    <t>Pechay and Similar Crops</t>
  </si>
  <si>
    <t>1-1LF-3307</t>
  </si>
  <si>
    <t>Via Fertilizer Manufacturing</t>
  </si>
  <si>
    <t>Triple 7</t>
  </si>
  <si>
    <t>N=6.68%, P₂O₅=4.61%, K₂O=7.98%</t>
  </si>
  <si>
    <t>Banana, Corn, Rice, Vegetables</t>
  </si>
  <si>
    <t>1-1IF-8341</t>
  </si>
  <si>
    <t>Vigour Seeds Devt, Inc.</t>
  </si>
  <si>
    <t>Foliflo Greening Foliar</t>
  </si>
  <si>
    <t>Zn=20%, Mn=14.4%</t>
  </si>
  <si>
    <t>1-1IF-7443</t>
  </si>
  <si>
    <t>Vitagrow Agricultural Fertilizer</t>
  </si>
  <si>
    <t>Vitagrow Plus</t>
  </si>
  <si>
    <t>N=7.36%, P₂O₅=3.19%, K₂O=9.33%</t>
  </si>
  <si>
    <t>1-1LF-8924</t>
  </si>
  <si>
    <t>Vitacote Plus Agricultural Micronutrients</t>
  </si>
  <si>
    <t>N=2.43%, P₂O₅=1.19%, K₂O=1.71%, Zn=4.16%, B=0.91%, Cu=1.52%, Fe=2.81%, S=3.87%, Mg=3.34%, Mn=4.37%</t>
  </si>
  <si>
    <t>1-1LF-8925</t>
  </si>
  <si>
    <t>VVZ Corporation</t>
  </si>
  <si>
    <t xml:space="preserve">Vitalgro Carrageenan </t>
  </si>
  <si>
    <t>Rice, Legumes, Upland Cereals, Industrial Crops (Annual, Biennial, and Perennial), Fruit Trees, Fruiting and Leafy Vegetables and Root Crops</t>
  </si>
  <si>
    <t>1-1LF-0565-TPA</t>
  </si>
  <si>
    <t>Wellchem Corporation</t>
  </si>
  <si>
    <t>Wellchem ANAA</t>
  </si>
  <si>
    <t>ANAA=0.1%w/v, Vitamins B₁=0.04%-0.06%w/v</t>
  </si>
  <si>
    <t>1-1IF-8737</t>
  </si>
  <si>
    <t>West Point Engineering Supplies incorporated</t>
  </si>
  <si>
    <t>West Point Prilled Urea</t>
  </si>
  <si>
    <t>1-1IF-8643</t>
  </si>
  <si>
    <t>Wilmar Edible Oils Philippines, Inc.</t>
  </si>
  <si>
    <t>Poly 4</t>
  </si>
  <si>
    <t>K₂O=14%, S=19%, MgO=6%, CaO=17%</t>
  </si>
  <si>
    <t>1-1IF-9187</t>
  </si>
  <si>
    <t>Wobbeler Agricultural Products</t>
  </si>
  <si>
    <t>Biotrissol 9-6-4</t>
  </si>
  <si>
    <t>N= 9%, P₂O₅= 6%, K₂O= 4%</t>
  </si>
  <si>
    <t>Rice and Pechay</t>
  </si>
  <si>
    <t>1-1IF-1992</t>
  </si>
  <si>
    <t>WRM Agri-Organika Phils., Inc.</t>
  </si>
  <si>
    <t>Combustion Ash</t>
  </si>
  <si>
    <t>P₂O₅=19%, K₂O=19%, MgO=3.9%, CaO=16%, S=3.8%, Zn=0.3%, Mn=0.32%, Fe=0.5%, SiO₂=2.7%, B=276.5ppm, Cu=529ppm</t>
  </si>
  <si>
    <t>1-1IF-8548</t>
  </si>
  <si>
    <t>Xanadu Agri Products, Inc.</t>
  </si>
  <si>
    <t>1-1IF-7998</t>
  </si>
  <si>
    <t>1-1IF-7983</t>
  </si>
  <si>
    <t>1-1IF- 7984</t>
  </si>
  <si>
    <t>Yamasaki Hydroponics and Technology Corporation</t>
  </si>
  <si>
    <t>Yamasaki Hydroponic Premium Nutrients Recipe</t>
  </si>
  <si>
    <t>A: N=14.8%%, K₂O=20.5%; B: N=8.8%, P₂O₅=9.2%, K₂O=28.2%</t>
  </si>
  <si>
    <t>1-1IF-8176</t>
  </si>
  <si>
    <t>Yara Fertilizers Phiippines, Inc.</t>
  </si>
  <si>
    <t>Viking Ship Urea</t>
  </si>
  <si>
    <t>1-1IF-8024</t>
  </si>
  <si>
    <t>Yaratera Calcinit</t>
  </si>
  <si>
    <t>N=15.5%, CaO= 26.5%</t>
  </si>
  <si>
    <t>1-1IF-0814</t>
  </si>
  <si>
    <t>Viking Ship NPK 14-14-14</t>
  </si>
  <si>
    <t>1-1IF-9029</t>
  </si>
  <si>
    <t>Yaravita Caltrac</t>
  </si>
  <si>
    <t>CaO= 16.9%, Ca= 12%</t>
  </si>
  <si>
    <t>1-1IF-3499</t>
  </si>
  <si>
    <t>Viking Ship Prilled Urea</t>
  </si>
  <si>
    <t>1-1IF-215</t>
  </si>
  <si>
    <t>Yaramila Unik 16</t>
  </si>
  <si>
    <t>1-1IF-259</t>
  </si>
  <si>
    <t>Yaraliva Tropicote</t>
  </si>
  <si>
    <t>N=15.5%, Ca=18.8%</t>
  </si>
  <si>
    <t>1-1IF-470</t>
  </si>
  <si>
    <t>Yara Tera Deltaspray 15-15-30+Micro Foliar</t>
  </si>
  <si>
    <t>N=15%, P₂O₅=15%, K₂O=30%, B=0.01%, Mo=0.001%, Cu=0.01%, Zn=0.02%, Fe=0.05%, Mn=0.02% SO₃=5%</t>
  </si>
  <si>
    <t>1-1IF-647</t>
  </si>
  <si>
    <t>Yara Tera Deltaspray 20-20-20+Micro Foliar</t>
  </si>
  <si>
    <t>N=20%, P₂O₅=20%, K₂O=20%, B=0.01%, Mo=0.001%, Cu=0.01%, Zn=0.02%, Fe=0.05%, Mn=0.02% SO₃=3%</t>
  </si>
  <si>
    <t>1-1IF-648</t>
  </si>
  <si>
    <t>Yaraliva Nitrabor</t>
  </si>
  <si>
    <t>N=15.4%, CaO=25.6%, B=0.3%</t>
  </si>
  <si>
    <t>1-1IF-764</t>
  </si>
  <si>
    <t>Yaratera Krista MgS</t>
  </si>
  <si>
    <t>MgO-16%, S=13%</t>
  </si>
  <si>
    <t>1-1IF-2078</t>
  </si>
  <si>
    <t>Yaramila Winner</t>
  </si>
  <si>
    <t>N=15%, P₂O₅=9%, K₂O=20%, S=3.8%, MgO=1.8%, B=0.015%, Mn=0.02%, Zn=0.02%</t>
  </si>
  <si>
    <t>1-1IF-2550</t>
  </si>
  <si>
    <t>Yaramila Hydran</t>
  </si>
  <si>
    <t>N=19%, P₂O₅=4%, K₂O=19%, S=1.8%, MgO=2.4%, B=0.1%, Zn=0.1%</t>
  </si>
  <si>
    <t>1-1IF-2551</t>
  </si>
  <si>
    <t>Yaravita Procote Zinc</t>
  </si>
  <si>
    <t>Zn=70%</t>
  </si>
  <si>
    <t>1-1IF-3897</t>
  </si>
  <si>
    <t>Yaravera Viking Ship Granular Urea + Zinc</t>
  </si>
  <si>
    <t>N=45.8%, Zn=0.2%</t>
  </si>
  <si>
    <t>1-1LF-4281</t>
  </si>
  <si>
    <t>Yaravita Glytrel ZnP</t>
  </si>
  <si>
    <t>P₂O₅=7.4%w/w or 10% w/v , Zn=7.4%w/w or 10% w/v</t>
  </si>
  <si>
    <t>1-1IF-4659</t>
  </si>
  <si>
    <t>Yaravera Tm Viking Ship Tm Prilled Urea+Zinc</t>
  </si>
  <si>
    <t>N=45.8%, Zn=0.20%</t>
  </si>
  <si>
    <t>1-1LF-4907</t>
  </si>
  <si>
    <t>Yaratera Krista MGS</t>
  </si>
  <si>
    <t>MgO=16%, S=13%</t>
  </si>
  <si>
    <t>1-1IF-7258</t>
  </si>
  <si>
    <t>Yaravita Biotrac</t>
  </si>
  <si>
    <t>N=6.5%w/v, K₂O=2.7%w/v, B=1.3%w/v, Zn=1.3%w/v</t>
  </si>
  <si>
    <t>1-1IF-7658</t>
  </si>
  <si>
    <t>Viking Ship Granular Urea</t>
  </si>
  <si>
    <t>1-1IF-8460</t>
  </si>
  <si>
    <t>1-1IF-8700</t>
  </si>
  <si>
    <t>1-1IF-8895</t>
  </si>
  <si>
    <t>Yaravita CropBoost</t>
  </si>
  <si>
    <t>P₂O₅= 29.5%, K₂O= 5%, MgO= 4.3% (Mg=2.7%), Zn= 3.1%</t>
  </si>
  <si>
    <t>1-1IF-3482</t>
  </si>
  <si>
    <t>1-1IF-2061</t>
  </si>
  <si>
    <t>YaraVita Teprosyn Mo</t>
  </si>
  <si>
    <t>P₂O₅=15%,  Mo= 15.3%</t>
  </si>
  <si>
    <t>1-1IF-3518</t>
  </si>
  <si>
    <t>YaraTera TM Krista TM SOP</t>
  </si>
  <si>
    <t>K₂O= 51%, S= 18%</t>
  </si>
  <si>
    <t>1-1IF-3817</t>
  </si>
  <si>
    <t>1-1IF-9294</t>
  </si>
  <si>
    <t>YaraBasa Kumple+o</t>
  </si>
  <si>
    <t>N=14%, P₂O₅=14%, K₂O=14%, OM= 0.13%</t>
  </si>
  <si>
    <t>1-1LF-9298</t>
  </si>
  <si>
    <t>Yara Fertilizers Philippines, Inc.</t>
  </si>
  <si>
    <t>Yaravita Zintrac 700</t>
  </si>
  <si>
    <t>Zn= 40%</t>
  </si>
  <si>
    <t>1-1IF-2647</t>
  </si>
  <si>
    <t>Yaraamplix Procote Rhizolift</t>
  </si>
  <si>
    <t>OM=10.5%</t>
  </si>
  <si>
    <t>1-6IF-1547</t>
  </si>
  <si>
    <t>1-1IF-8273</t>
  </si>
  <si>
    <t>Yaravita Teprosyn NP+Zn Concentrated Liquid</t>
  </si>
  <si>
    <t>N=9%, P₂O₅=15%, Zn=18%</t>
  </si>
  <si>
    <t>1-1IF-2644</t>
  </si>
  <si>
    <t>Yaravita Magtrac 300</t>
  </si>
  <si>
    <t>1-1IF-2643</t>
  </si>
  <si>
    <t>Yaravita Bortrac 150</t>
  </si>
  <si>
    <t>B=11.1%</t>
  </si>
  <si>
    <t>1-1IF-2645</t>
  </si>
  <si>
    <t>1-1IF-8274</t>
  </si>
  <si>
    <t>Zagro Corporation</t>
  </si>
  <si>
    <t>Zagro Star Blue</t>
  </si>
  <si>
    <t>N=12%, P₂O₅=12%, K₂O=17%, MgO=2%</t>
  </si>
  <si>
    <t>1-1IF-2593</t>
  </si>
  <si>
    <t>Zagrisol 11-11-33+3MgO+TE</t>
  </si>
  <si>
    <t>N=11%, P₂O₅=11%, K₂O=33%, MgO=3% (w/w), B=100 ppm, Cu=60 ppm, Fe=560 ppm, Mn=280 ppm, Zn=80 ppm</t>
  </si>
  <si>
    <t>1-1IF-8978</t>
  </si>
  <si>
    <t>Seapoint Plus</t>
  </si>
  <si>
    <t>1-5IF-1158</t>
  </si>
  <si>
    <t>Rosasol 11-11-33+2MgO</t>
  </si>
  <si>
    <t>N=11%, P₂O₅=11%, K₂O=33%, MgO=2%</t>
  </si>
  <si>
    <t>1-1IF-7948</t>
  </si>
  <si>
    <t>NPK Water Soluble 17-8-17</t>
  </si>
  <si>
    <t>N=17% w/w, P₂O₅=8% w/w,  K₂O=17%</t>
  </si>
  <si>
    <t>1-1IF-6001</t>
  </si>
  <si>
    <t>N=10% w/w, P₂O₅= 18% w/w,  K₂O=24% w/w</t>
  </si>
  <si>
    <t>1-1IF-3081</t>
  </si>
  <si>
    <t>Zagrisol 17-8-17+TE</t>
  </si>
  <si>
    <t>N=17% w/w, P₂O₅=8% w/w,  K₂O=17% w/w, B= 400 ppm, Cu= 120 ppm, Fe= 1050ppm, Mo= 530 ppm, Mo= 80 ppm, Zn= 150 ppm</t>
  </si>
  <si>
    <t>1-1IF-9235</t>
  </si>
  <si>
    <t>Zagrisol 17-8-17+3MgO+TE</t>
  </si>
  <si>
    <t>N=17% w/w, P₂O₅=8% w/w, K₂O=17% w/w. MgO=3% w/w, B= 500 ppm, Cu= 18 ppm, Fe= 150 ppm, Mn= 100 ppm, Mo= 10 ppm, Zn= 20 ppm</t>
  </si>
  <si>
    <t>1-1IF-9386</t>
  </si>
  <si>
    <t>1-1IF-2627</t>
  </si>
  <si>
    <t>Zeal Ecological Nature (Zencor) Corporation</t>
  </si>
  <si>
    <t>Zengrow + Foliar</t>
  </si>
  <si>
    <t>N=5.2%</t>
  </si>
  <si>
    <t>1-1IF-8784</t>
  </si>
  <si>
    <t>Zetryl.Chem Phils. Inc.</t>
  </si>
  <si>
    <t>Plantafol 5-15-45</t>
  </si>
  <si>
    <t>N=5%, P₂O₅=15%, K₂O=45%, Fe=0.1%</t>
  </si>
  <si>
    <t>1-1IF-8203</t>
  </si>
  <si>
    <t>Fe=18% w/w</t>
  </si>
  <si>
    <t>1-1IF-7079</t>
  </si>
  <si>
    <t>1-1IF-2017</t>
  </si>
  <si>
    <t>Zetryl.Chem Phils., Inc.</t>
  </si>
  <si>
    <t>Zn= 35%</t>
  </si>
  <si>
    <t>1-1IF-3106</t>
  </si>
  <si>
    <t>Zn= 33%</t>
  </si>
  <si>
    <t>1-1IF-5062</t>
  </si>
  <si>
    <t>1-1IF-9209</t>
  </si>
  <si>
    <t>Liquid Zinc</t>
  </si>
  <si>
    <t>Zn= 10%</t>
  </si>
  <si>
    <t>1-1IF-9219</t>
  </si>
  <si>
    <t>Control DMP</t>
  </si>
  <si>
    <t>N= 3%, P₂O₅= 17%</t>
  </si>
  <si>
    <t>1-1IF-9220</t>
  </si>
  <si>
    <t>1-1IF-3793</t>
  </si>
  <si>
    <t xml:space="preserve">Biocal </t>
  </si>
  <si>
    <t>Ca=24%, S=18%</t>
  </si>
  <si>
    <t>1-1IF-9008</t>
  </si>
  <si>
    <t>Zetryl 10-18-24</t>
  </si>
  <si>
    <t>1-1IF-9009</t>
  </si>
  <si>
    <t>Plantacote Triple 14</t>
  </si>
  <si>
    <t>1-1IF-9010</t>
  </si>
  <si>
    <t>Diammonium Phosphate</t>
  </si>
  <si>
    <t>1-1IF-3601</t>
  </si>
  <si>
    <t>Greencal (Calcium Sulphate Dihydrate)</t>
  </si>
  <si>
    <t>1-1IF-4001</t>
  </si>
  <si>
    <t>Prilled Urea 46-0-0</t>
  </si>
  <si>
    <t>1-1IF-9116</t>
  </si>
  <si>
    <t>NPK Triple 14</t>
  </si>
  <si>
    <t>1-1IF-9132</t>
  </si>
  <si>
    <t>Z- Fert 12-4-16+3MgO+ TE</t>
  </si>
  <si>
    <t>1-1IF-9133</t>
  </si>
  <si>
    <t>Megafol N Foliar</t>
  </si>
  <si>
    <t>N=3%, K₂O=8%</t>
  </si>
  <si>
    <t>1-1IF-9134</t>
  </si>
  <si>
    <t>Sangral 19-19-19</t>
  </si>
  <si>
    <t>1-1IF-9135</t>
  </si>
  <si>
    <t>1-1IF-4885</t>
  </si>
  <si>
    <t>Monoammonium phosphate</t>
  </si>
  <si>
    <t>1-1IF-8657</t>
  </si>
  <si>
    <t>N=21%,  S=24%</t>
  </si>
  <si>
    <t>1-1IF-9007</t>
  </si>
  <si>
    <t>Brexil Multi Foliar</t>
  </si>
  <si>
    <t>MgO=8.5%, B=0.5%, Fe=4%, Zn=1.5%</t>
  </si>
  <si>
    <t>1-2IF-1315</t>
  </si>
  <si>
    <t>Brexil Zn</t>
  </si>
  <si>
    <t>Zn=10%</t>
  </si>
  <si>
    <t>Leafy and fruiting Vegetables</t>
  </si>
  <si>
    <t>1-5IF-1134</t>
  </si>
  <si>
    <t xml:space="preserve">Brexil Mix </t>
  </si>
  <si>
    <t>Cu=0.8%, Zn=5%, Mn=0.7%, Fe=0.6% ,B=1.2%, MgO=6%, Mo=1%</t>
  </si>
  <si>
    <t>1-2IF-1316</t>
  </si>
  <si>
    <t>1-1IF-4721</t>
  </si>
  <si>
    <t>Plantafol 10-54-10</t>
  </si>
  <si>
    <t>N=10%, P₂O₅=54%, K₂O=10%, Fe- 0.1%, Zn=0.05%</t>
  </si>
  <si>
    <t>Pechay ( Leafy and Fruiting Vegetables)</t>
  </si>
  <si>
    <t>1-1IF-7094</t>
  </si>
  <si>
    <t xml:space="preserve"> K₂O=50%</t>
  </si>
  <si>
    <t>1-1IF-9045</t>
  </si>
  <si>
    <t>Single Super Phosphate</t>
  </si>
  <si>
    <t xml:space="preserve"> P₂O₅=18%</t>
  </si>
  <si>
    <t>1-1IF-9054</t>
  </si>
  <si>
    <t>1-1IF-9055</t>
  </si>
  <si>
    <t>1-4IF-1176</t>
  </si>
  <si>
    <t>16-20-0</t>
  </si>
  <si>
    <t>1-1IF-9082</t>
  </si>
  <si>
    <t>1-1IF-2046</t>
  </si>
  <si>
    <t>K₂O=3%, Humic Acid=15%, Organic Matter=35%</t>
  </si>
  <si>
    <t>1-4IF-1339</t>
  </si>
  <si>
    <t>Sangral 15-15-30</t>
  </si>
  <si>
    <t>1-1IF-9091</t>
  </si>
  <si>
    <t>Manganese Sulphate Granular</t>
  </si>
  <si>
    <t>Mn= 31.5%</t>
  </si>
  <si>
    <t>1-1IF-9236</t>
  </si>
  <si>
    <t>Combi Zinc</t>
  </si>
  <si>
    <t>1-1IF-3093</t>
  </si>
  <si>
    <t xml:space="preserve">Zn=35% </t>
  </si>
  <si>
    <t>1-4IF-1169</t>
  </si>
  <si>
    <t>Ca= 28%</t>
  </si>
  <si>
    <t>1-1IF-8166</t>
  </si>
  <si>
    <t>Zetryl Mag-9</t>
  </si>
  <si>
    <t>Mg=9%</t>
  </si>
  <si>
    <t>1-1IF-8155</t>
  </si>
  <si>
    <t xml:space="preserve">Monoammonium Phosphate </t>
  </si>
  <si>
    <t>1-1IF-8204</t>
  </si>
  <si>
    <t xml:space="preserve">Viva </t>
  </si>
  <si>
    <t>1-1IF-8244</t>
  </si>
  <si>
    <t>Epsom Salt SG-98 (Magnesium Sulfate Heptahydrate)</t>
  </si>
  <si>
    <t>1-1IF-8184</t>
  </si>
  <si>
    <t xml:space="preserve">Ferrous Sulfate Monohydrate </t>
  </si>
  <si>
    <t>1-1IF-8186</t>
  </si>
  <si>
    <t>1-1IF-9073</t>
  </si>
  <si>
    <t>Humus Kali</t>
  </si>
  <si>
    <t>K₂O=20%, Organic Matter=65%, Humic Acid=15%</t>
  </si>
  <si>
    <t>1-7IF-0055</t>
  </si>
  <si>
    <t>Manganese Sulfate</t>
  </si>
  <si>
    <t>1-1IF-7648</t>
  </si>
  <si>
    <t>Grower's Choice magsul-10</t>
  </si>
  <si>
    <t>Mg=10%min</t>
  </si>
  <si>
    <t>1-1IF-3273</t>
  </si>
  <si>
    <t>Grower's Choice Prilled Urea</t>
  </si>
  <si>
    <t>1-1IF-3599</t>
  </si>
  <si>
    <t>1-1IF-3600</t>
  </si>
  <si>
    <t>Twin Monk's Zinc Sulphate Heptahydrate</t>
  </si>
  <si>
    <t>Zn= 22%min</t>
  </si>
  <si>
    <t>1-1IF-3975</t>
  </si>
  <si>
    <t>Grower's Choice Muriate of Potash</t>
  </si>
  <si>
    <t>1-1IF-3995</t>
  </si>
  <si>
    <t>1-1IF-4046</t>
  </si>
  <si>
    <t>Plantafol 20-20-20</t>
  </si>
  <si>
    <t>1-1IF-4082</t>
  </si>
  <si>
    <t>Plantafol 30-10-10</t>
  </si>
  <si>
    <t>1-1IF-4114</t>
  </si>
  <si>
    <t>Master 20-20-20</t>
  </si>
  <si>
    <t>1-1IF-4115</t>
  </si>
  <si>
    <t>1-1IF-4318</t>
  </si>
  <si>
    <t>1-1IF-4390</t>
  </si>
  <si>
    <t>Kendal Liquid Foliar</t>
  </si>
  <si>
    <t>N=3.5%, K₂O=15.5%, Organic Carbon=3%</t>
  </si>
  <si>
    <t>1-1IF-4866</t>
  </si>
  <si>
    <t>Brexil Fe</t>
  </si>
  <si>
    <t>Fe=10%</t>
  </si>
  <si>
    <t>1-1IF-7252</t>
  </si>
  <si>
    <t>Grower's Choice MKP 0-52-34 Monopotassium Phosphate</t>
  </si>
  <si>
    <t>1-1IF-7281</t>
  </si>
  <si>
    <t>Cu=24.5%</t>
  </si>
  <si>
    <t>1-1IF-7452</t>
  </si>
  <si>
    <t>1-1IF-7535</t>
  </si>
  <si>
    <t>Copper Sulphate</t>
  </si>
  <si>
    <t>1-1IF-7586</t>
  </si>
  <si>
    <t>Etifert 15 (Borax Pentahydrate)</t>
  </si>
  <si>
    <t>1-1IF-7644</t>
  </si>
  <si>
    <t>Etifert 20 (Disodium Octaborate Tetrahydrate)</t>
  </si>
  <si>
    <t>B=20%</t>
  </si>
  <si>
    <t>1-1IF-7645</t>
  </si>
  <si>
    <t>Etifert 11 (Borax Decahydrate)</t>
  </si>
  <si>
    <t>1-1IF-7646</t>
  </si>
  <si>
    <t>Etifert 17(Boric Acid)</t>
  </si>
  <si>
    <t>1-1IF-7647</t>
  </si>
  <si>
    <t>Grower's Choice Kieserite-15</t>
  </si>
  <si>
    <t>Mg=15%min.</t>
  </si>
  <si>
    <t>1-1IF-8315</t>
  </si>
  <si>
    <t>Grower's Choice Boromax-15</t>
  </si>
  <si>
    <t>B=15%min.</t>
  </si>
  <si>
    <t>1-1IF-8316</t>
  </si>
  <si>
    <t>Zn=33%min.</t>
  </si>
  <si>
    <t>1-1IF-8319</t>
  </si>
  <si>
    <t>1-1IF-8327</t>
  </si>
  <si>
    <t>Grower's Choice Urea</t>
  </si>
  <si>
    <t>1-1IF-8328</t>
  </si>
  <si>
    <t>Boromax-17</t>
  </si>
  <si>
    <t>1-1IF-8343</t>
  </si>
  <si>
    <t>Boromax-20</t>
  </si>
  <si>
    <t>B=20%min.</t>
  </si>
  <si>
    <t>1-1IF-8344</t>
  </si>
  <si>
    <t>Twin Monk's LHM Zinc Sulfate Heptahydrate</t>
  </si>
  <si>
    <t>Zn=22%, S=11%</t>
  </si>
  <si>
    <t>1-1IF-8586</t>
  </si>
  <si>
    <t>1-1IF-8607</t>
  </si>
  <si>
    <t>Z-Cu 10</t>
  </si>
  <si>
    <t>Cu=10%</t>
  </si>
  <si>
    <t>1-1IF-8608</t>
  </si>
  <si>
    <t>Z-Ca 16</t>
  </si>
  <si>
    <t>CaO=16%</t>
  </si>
  <si>
    <t>1-1IF-8609</t>
  </si>
  <si>
    <t>Z-Zn 12</t>
  </si>
  <si>
    <t>Zn=12%</t>
  </si>
  <si>
    <t>1-1IF-8651</t>
  </si>
  <si>
    <t>Purity=85%</t>
  </si>
  <si>
    <t>1-1IF-8662</t>
  </si>
  <si>
    <t>Master 3-37-37</t>
  </si>
  <si>
    <t>N=3%, P₂O₅=37%, K₂O=37%</t>
  </si>
  <si>
    <t>1-1IF-8757</t>
  </si>
  <si>
    <t>Zfert NPK</t>
  </si>
  <si>
    <t>N=12%, P₂O₅=4%, K₂O=14%</t>
  </si>
  <si>
    <t>1-1IF-8758</t>
  </si>
  <si>
    <t>Zinc Sulphate Monhydrate</t>
  </si>
  <si>
    <t>Zn=35</t>
  </si>
  <si>
    <t>1-1IF-8767</t>
  </si>
  <si>
    <t>NPK Triple 15</t>
  </si>
  <si>
    <t>1-1IF-8768</t>
  </si>
  <si>
    <t>Fullmeal Grow</t>
  </si>
  <si>
    <t>1-1IF-8769</t>
  </si>
  <si>
    <t>1-1IF-8785</t>
  </si>
  <si>
    <t xml:space="preserve">Zfert NPK </t>
  </si>
  <si>
    <t>1-1IF-8786</t>
  </si>
  <si>
    <t>N= 3% w/w, P₂O₅= 15%w/w</t>
  </si>
  <si>
    <t>1-1IF-8814</t>
  </si>
  <si>
    <t>Ferrous Sulfate</t>
  </si>
  <si>
    <t>1-1IF-8829</t>
  </si>
  <si>
    <t>Sangral 20-20-20</t>
  </si>
  <si>
    <t xml:space="preserve">N=20%, P₂O₅=20%, K₂O=20% </t>
  </si>
  <si>
    <t>1-1IF-8953</t>
  </si>
  <si>
    <t>1-1IF-8954</t>
  </si>
  <si>
    <t>King's Feast Gibberellic Acid</t>
  </si>
  <si>
    <t>Gibberellic Acid=3%</t>
  </si>
  <si>
    <t>1-5IF-1165</t>
  </si>
  <si>
    <t>C₆H₈O₇=100%</t>
  </si>
  <si>
    <t>1-6IF-1499</t>
  </si>
  <si>
    <t>Grower's Choice Zinc-20 (Zinc Sulfate Heptahydrate)</t>
  </si>
  <si>
    <t>Zn=20%min</t>
  </si>
  <si>
    <t>1-4IF-1201</t>
  </si>
  <si>
    <t>Grower's Choice Kieserite-17</t>
  </si>
  <si>
    <t>Mg=17%</t>
  </si>
  <si>
    <t>1-4IF-1204</t>
  </si>
  <si>
    <t>1-4IF-1177</t>
  </si>
  <si>
    <t>Radifarm</t>
  </si>
  <si>
    <t>N=3%, K₂O=8%, Organic Carbon=10%, Zn=0.1%</t>
  </si>
  <si>
    <t>1-2IF-1317</t>
  </si>
  <si>
    <t>Kendal Root</t>
  </si>
  <si>
    <t>N=9%, K₂O=9%</t>
  </si>
  <si>
    <t>Megafol</t>
  </si>
  <si>
    <t>N=3%, K₂O=8%, Organic Carbon= 9%</t>
  </si>
  <si>
    <t>Pechay, Similar Crops</t>
  </si>
  <si>
    <t>1-2IF-1314</t>
  </si>
  <si>
    <t>Guano Seabird Phosphate 0-22-0</t>
  </si>
  <si>
    <t>1-1IF-3728</t>
  </si>
  <si>
    <t>1-1IF-9237</t>
  </si>
  <si>
    <t>1-1IF-9238</t>
  </si>
  <si>
    <t>Magnesium Sulphate Monohydrate (Kieserite-15)</t>
  </si>
  <si>
    <t>Mg=15%</t>
  </si>
  <si>
    <t>1-1IF-9274</t>
  </si>
  <si>
    <t>Boromax-15</t>
  </si>
  <si>
    <t>1-1IF-9272</t>
  </si>
  <si>
    <t xml:space="preserve">TBIO HUMIKEY-CMAX </t>
  </si>
  <si>
    <t>K₂O=8%, Humic Acid=50%, Organic Matter=75%, Organic Carbon= 45%</t>
  </si>
  <si>
    <t>1-4IF-1338</t>
  </si>
  <si>
    <t>Grower's Choice Actibor 15</t>
  </si>
  <si>
    <t>1-1IF-9095</t>
  </si>
  <si>
    <t>Ammonium Chloride</t>
  </si>
  <si>
    <t>1-1IF-9322</t>
  </si>
  <si>
    <t>Brexil Ca</t>
  </si>
  <si>
    <t>CaO=20%, B=0.5%</t>
  </si>
  <si>
    <t>1-1IF-4173</t>
  </si>
  <si>
    <t>Mg= 9.5% w/w</t>
  </si>
  <si>
    <t>1-1IF-7152</t>
  </si>
  <si>
    <t>Boroplus</t>
  </si>
  <si>
    <t>B=11% w/w</t>
  </si>
  <si>
    <t>1-1IF-8318</t>
  </si>
  <si>
    <t>Boromax-11</t>
  </si>
  <si>
    <t>B=11% min</t>
  </si>
  <si>
    <t>1-1IF-8342</t>
  </si>
  <si>
    <t>Grower's Choice Zinc Sulphate Monohydrate</t>
  </si>
  <si>
    <t>Zn=33% min.</t>
  </si>
  <si>
    <t>1-1IF-8317</t>
  </si>
  <si>
    <t>1-1IF-9450</t>
  </si>
  <si>
    <t>Zetta Corp.</t>
  </si>
  <si>
    <t>Turton Giga</t>
  </si>
  <si>
    <t>N=5%, P₂O₅= 3%, K₂O= 3%</t>
  </si>
  <si>
    <t>1-1LF-9307</t>
  </si>
  <si>
    <t xml:space="preserve">Turton Growing </t>
  </si>
  <si>
    <t>N=5%, P₂O₅=2%, K₂O=3%</t>
  </si>
  <si>
    <t>1-1LF-7870</t>
  </si>
  <si>
    <t>First Fertilizer</t>
  </si>
  <si>
    <t>N=5%, P₂O₅=4%, K₂O=4%</t>
  </si>
  <si>
    <t>1-1LF-326</t>
  </si>
  <si>
    <t>Turton</t>
  </si>
  <si>
    <t>N=5%, P₂O₅=4%, K₂O=3%</t>
  </si>
  <si>
    <t>1-1LF-015</t>
  </si>
  <si>
    <t>Zhengbang Crop Protection (Philippines) Inc</t>
  </si>
  <si>
    <t>KINSE 15-15-15</t>
  </si>
  <si>
    <t>1-1IF-8926</t>
  </si>
  <si>
    <t>Macro 15</t>
  </si>
  <si>
    <t>1-1IF-8927</t>
  </si>
  <si>
    <t>Fino Prilled Urea</t>
  </si>
  <si>
    <t>1-1IF-8928</t>
  </si>
  <si>
    <t>Corsa Granular Urea</t>
  </si>
  <si>
    <t>1-1IF-8929</t>
  </si>
  <si>
    <t>Fortin Complete 14-14-14</t>
  </si>
  <si>
    <t>1-1IF-9057</t>
  </si>
  <si>
    <t>1-1IF-9213</t>
  </si>
  <si>
    <t>Stable 16-20-0</t>
  </si>
  <si>
    <t>1-1IF-9214</t>
  </si>
  <si>
    <t>1-1IF-9070</t>
  </si>
  <si>
    <t>Firstline Plus</t>
  </si>
  <si>
    <t>S=2.8-5.2%, B=0.070-0.135%, Cu=0.80-1.5%, Fe=0.90-1.6%, Mn=0.8-1.5%, Mo=0.032-0.060%, Zn=1.8-3.4%</t>
  </si>
  <si>
    <t>1-1IF-8844</t>
  </si>
  <si>
    <t>Ferti 18N+18P+18K</t>
  </si>
  <si>
    <t>1-1IF-8866</t>
  </si>
  <si>
    <t>Ferti 30N+10P+10K</t>
  </si>
  <si>
    <t>1-1IF-8867</t>
  </si>
  <si>
    <t>Kaliphos</t>
  </si>
  <si>
    <t>P₂O₅=51%, K₂O=34%</t>
  </si>
  <si>
    <t>1-1IF-8896</t>
  </si>
  <si>
    <t>COMPANY NAME</t>
  </si>
  <si>
    <t>PRODUCT</t>
  </si>
  <si>
    <t>Violation</t>
  </si>
  <si>
    <t>TYPE OF PRODUCT</t>
  </si>
  <si>
    <t>STATUS</t>
  </si>
  <si>
    <t>CAR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</si>
  <si>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</si>
  <si>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</si>
  <si>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</si>
  <si>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</si>
  <si>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</si>
  <si>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</si>
  <si>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</si>
  <si>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</si>
  <si>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</si>
  <si>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R11</t>
  </si>
  <si>
    <t>R12</t>
  </si>
  <si>
    <t>CARAGA</t>
  </si>
  <si>
    <t>NCR/RIZAL</t>
  </si>
  <si>
    <t>Corrective Action</t>
  </si>
  <si>
    <t>Abominar Mixgrow Fertilizer Manufacturing*</t>
  </si>
  <si>
    <t>Mixgrow Granular</t>
  </si>
  <si>
    <t>Off-Spec</t>
  </si>
  <si>
    <t>Fertilizer</t>
  </si>
  <si>
    <t>Suspended LTOs and CPRs</t>
  </si>
  <si>
    <t>DONE- no pull outs</t>
  </si>
  <si>
    <t>DONE- pulled out 1410 bags</t>
  </si>
  <si>
    <t>DONE - No pull outs</t>
  </si>
  <si>
    <t>DONE - pulled out 206 bags</t>
  </si>
  <si>
    <t>DONE- No stock</t>
  </si>
  <si>
    <t>DONE- no stock</t>
  </si>
  <si>
    <t>a) Pull out all your products immediately from all the handlers with the presence of FPA Field Personnel. You must set a schedule with concerned RFUs in writing and send a copy to the Central Office before pulling out of the products;
b) Include the expiry date/effectivity duration of the product as well as the batch/lot no. in the label and submit a sample sack to FPA for verification;
c) Submit the improved manufacturing process to meet the grade registered;
d) Coordinate with Fertilizer Regulations Division personnel and Field Officer for the observation of the dry-run process of manufacturing; and
e) Newly-collected samples by our field personnel should pass the laboratory analysis.</t>
  </si>
  <si>
    <t>Agrimate Fertilizer Manufacturing</t>
  </si>
  <si>
    <t>Agrimate 9-10-9 Granular</t>
  </si>
  <si>
    <t>ongoing monitoring</t>
  </si>
  <si>
    <t>DONE- No stocks</t>
  </si>
  <si>
    <t>DONE- No Stock</t>
  </si>
  <si>
    <t>DONE- No pull outs</t>
  </si>
  <si>
    <t>AMRI Trading</t>
  </si>
  <si>
    <t>Platinum Granular Fertilizer</t>
  </si>
  <si>
    <t>DONE- pulled out 10 bags</t>
  </si>
  <si>
    <t>DONE</t>
  </si>
  <si>
    <t>Da-King Agricultural Supplies Trading</t>
  </si>
  <si>
    <t>Mula Granular Fertilizer</t>
  </si>
  <si>
    <t>Divine OPC</t>
  </si>
  <si>
    <t>Suspension Order Lifted</t>
  </si>
  <si>
    <t>DONE- pulled out 1 bag</t>
  </si>
  <si>
    <t>DONE- with pull outs</t>
  </si>
  <si>
    <t>DONE- pulled out 23 bags</t>
  </si>
  <si>
    <t>Vine Agro 14-14-14</t>
  </si>
  <si>
    <t>Surrendered CPR to FRD Vine Agro 14-14-14 CPR</t>
  </si>
  <si>
    <t>J. Abarquez Agri-Trading Corporation</t>
  </si>
  <si>
    <t>Turbo Prime Complete</t>
  </si>
  <si>
    <t>DONE- pulled out 419 bags</t>
  </si>
  <si>
    <t>DONE- pulled out 18 bags</t>
  </si>
  <si>
    <t>DONE- pulled out 234 bags</t>
  </si>
  <si>
    <t>DONE- pulled out 120 bags</t>
  </si>
  <si>
    <t>DONE- pulled out 3 bsags</t>
  </si>
  <si>
    <t>DONE - pulled out 2,860 bags</t>
  </si>
  <si>
    <t>DONE- pulled out 842 bags</t>
  </si>
  <si>
    <t>DONE- pulled out 518 bags</t>
  </si>
  <si>
    <t>Northern Prime Trading Corporation</t>
  </si>
  <si>
    <t>Turbo Prime Multi Elements</t>
  </si>
  <si>
    <t>Suspension Order Lifted Surrendered CPR to FRD Turbo Prime Multi Elements CPR</t>
  </si>
  <si>
    <t>DONE- pulled out 481 bags</t>
  </si>
  <si>
    <t>DONE- pulled out 116 bags</t>
  </si>
  <si>
    <t>DONE- pulled out 38 bags</t>
  </si>
  <si>
    <t>DONE- pulled out 64 bags</t>
  </si>
  <si>
    <t>DONE- pulled out 41 bags</t>
  </si>
  <si>
    <t>DONE- pulled out 8 bags</t>
  </si>
  <si>
    <t>DONE- pulled out 69 bags</t>
  </si>
  <si>
    <t>DONE- pullede out 4 bags</t>
  </si>
  <si>
    <t>Rosa Crops Aid Fertilizer Manufaturing*</t>
  </si>
  <si>
    <t>Rosa 3-2-4 Granular</t>
  </si>
  <si>
    <t>VALAP Incorporated</t>
  </si>
  <si>
    <t>Takada Complete</t>
  </si>
  <si>
    <t>LTO and CPRs Lifted and Surrendered to FRD Takada Complete CPR</t>
  </si>
  <si>
    <t>DONE with certification</t>
  </si>
  <si>
    <t>Wil Agro-Chemical Products Trading</t>
  </si>
  <si>
    <t>Wil Grow Granular Fertilizer</t>
  </si>
  <si>
    <t>Done with pull out</t>
  </si>
  <si>
    <t>DONE- pulled out 15 bags</t>
  </si>
  <si>
    <t>Itchan Fertilizer Manufacturing</t>
  </si>
  <si>
    <t>Xian bee Complete 14-14-14 Granular</t>
  </si>
  <si>
    <t>LTOs and CPRs Revoked</t>
  </si>
  <si>
    <t>Waiting for certification-no stock</t>
  </si>
  <si>
    <t>PHAMC Agri Trading</t>
  </si>
  <si>
    <t>Sure Rich Crop</t>
  </si>
  <si>
    <t>Manalon Agri Supply</t>
  </si>
  <si>
    <t>Multiplier</t>
  </si>
  <si>
    <t>Suspended CPR</t>
  </si>
  <si>
    <t>Tagchem Dragon Distributions Inc</t>
  </si>
  <si>
    <t>Dragon Humus</t>
  </si>
  <si>
    <t>Expired CPR</t>
  </si>
  <si>
    <t>FOR COMPLIANCE OF CORRECTIVE ACTIONS</t>
  </si>
  <si>
    <t>Pyro Ultra 8.5 EC</t>
  </si>
  <si>
    <t>Mislabel</t>
  </si>
  <si>
    <t>Pesticide</t>
  </si>
  <si>
    <t>LTO and CPRs Lifted except for Pyro Ultra 8.5 EC</t>
  </si>
  <si>
    <t>Vast Agro Solutions Incorporated</t>
  </si>
  <si>
    <t>Primaphos 50 EC</t>
  </si>
  <si>
    <t>Yield Master 20-20-20 + ME</t>
  </si>
  <si>
    <t>Suspension Order Lifted due to Renewal of Repacker License</t>
  </si>
  <si>
    <t xml:space="preserve">Yield Master 15-15-30 + ME </t>
  </si>
  <si>
    <t>Starmax</t>
  </si>
  <si>
    <t>Sino-Monsanto Oil Corporation</t>
  </si>
  <si>
    <t>Herbicut 480 SL (Wrong CPR Only)</t>
  </si>
  <si>
    <t>Company Name</t>
  </si>
  <si>
    <t>Product Name</t>
  </si>
  <si>
    <t>Registration Number</t>
  </si>
  <si>
    <t>Expiry Date</t>
  </si>
  <si>
    <t>Manufacturer</t>
  </si>
  <si>
    <t>Supplier</t>
  </si>
  <si>
    <t>Origin</t>
  </si>
  <si>
    <t>Date Approved</t>
  </si>
  <si>
    <t>Remarks</t>
  </si>
  <si>
    <t>1-1IF-8143</t>
  </si>
  <si>
    <t>Nanjing Leading Chemical Co., Ltd.</t>
  </si>
  <si>
    <t>Heartychem Corporation</t>
  </si>
  <si>
    <t>China</t>
  </si>
  <si>
    <t>1-1IF-8142</t>
  </si>
  <si>
    <t>Hubei E-Zhong Ecological Engineering Co., Ltd.</t>
  </si>
  <si>
    <t>NPK 15-15-15</t>
  </si>
  <si>
    <t>1-1IF-8033</t>
  </si>
  <si>
    <t>Sichuan Huili Agrichem Chain Co., Ltd</t>
  </si>
  <si>
    <t>Granular Ammonium Chloride</t>
  </si>
  <si>
    <t>1-1IF-7933</t>
  </si>
  <si>
    <t>Suphate of Potash</t>
  </si>
  <si>
    <t>1-1IF-8026</t>
  </si>
  <si>
    <t>Wulanchabu Tianyu Agricultural Means &amp; Production, Co., Ltd.</t>
  </si>
  <si>
    <t>Philphos 20-20-0</t>
  </si>
  <si>
    <t>1-1IF-8109</t>
  </si>
  <si>
    <t>Zhangjiagang Huachang</t>
  </si>
  <si>
    <t>Agricore Commodities</t>
  </si>
  <si>
    <t>Philphos Ammonium Phosphate 16-20-0</t>
  </si>
  <si>
    <t>1-1IF-8110</t>
  </si>
  <si>
    <t>Jiangsu Huachang Chemical</t>
  </si>
  <si>
    <t>Philphos Sulphate of Potash 0-0-50</t>
  </si>
  <si>
    <t>1-1IF-8111</t>
  </si>
  <si>
    <t>PT Petrokimia Gresik</t>
  </si>
  <si>
    <t>Agrifields DMCC</t>
  </si>
  <si>
    <t>Indonesia</t>
  </si>
  <si>
    <t>Sulfuric Acid</t>
  </si>
  <si>
    <t>1-6IF-1477</t>
  </si>
  <si>
    <t>China Copper Southeast</t>
  </si>
  <si>
    <t>Calboron Inorganic Foliar Fertilizer</t>
  </si>
  <si>
    <t>1-1IF-2450</t>
  </si>
  <si>
    <t>Zagro Chemicals SDN BHD</t>
  </si>
  <si>
    <t>-</t>
  </si>
  <si>
    <t>Malaysia</t>
  </si>
  <si>
    <t>Zagro NPK Compound Inorganic Fertilizer</t>
  </si>
  <si>
    <t>1-1IF-4970</t>
  </si>
  <si>
    <t>World Wide Fertilizers</t>
  </si>
  <si>
    <t>Netherlands</t>
  </si>
  <si>
    <t>Dinero Urea Phosphate Inorganic Fertilizer (17-44-0)</t>
  </si>
  <si>
    <t>1-1IF-8066</t>
  </si>
  <si>
    <t>RS Maxunite Co., Ltd.</t>
  </si>
  <si>
    <t>Modern Time Enterprises</t>
  </si>
  <si>
    <t>Newland Resources Ltd</t>
  </si>
  <si>
    <t>Beijing Asende Fertilizer Co., Ltd.</t>
  </si>
  <si>
    <t>Samsung C&amp;T Singapore Pte., Ltd.</t>
  </si>
  <si>
    <t>1-1IF-0533-TPA</t>
  </si>
  <si>
    <t>Zhangjiagang Huachang Import &amp; Export Co., Ltd.</t>
  </si>
  <si>
    <t>Golden Barley International Pte. Ltd.</t>
  </si>
  <si>
    <t>Dinero Potassium Sulphate 0-0-52 +18 Sulfur Inorganic Fertilizer</t>
  </si>
  <si>
    <t>1-1IF-8065</t>
  </si>
  <si>
    <t>Dinero Zinc Sulphate Heptahydrate 21.5% Inorganic Fertilizer</t>
  </si>
  <si>
    <t>Primero 16-20-0</t>
  </si>
  <si>
    <t>1-1IF-0532-TPA</t>
  </si>
  <si>
    <t xml:space="preserve">Golden Barley International Pte. Ltd.
</t>
  </si>
  <si>
    <t>Planters Products Granular Urea 46</t>
  </si>
  <si>
    <t>1-1IF-8085</t>
  </si>
  <si>
    <t>Petro Vietnam Ca Mau Fertilizer Joint Stock Company</t>
  </si>
  <si>
    <t>Vietnam</t>
  </si>
  <si>
    <t>1-1IF-8084</t>
  </si>
  <si>
    <t>Egyptian Fertilizers Company</t>
  </si>
  <si>
    <t>Egypt</t>
  </si>
  <si>
    <t>Biosol AL Y1336 Biofertilizer</t>
  </si>
  <si>
    <t>1-7IF-001</t>
  </si>
  <si>
    <t>Bio Tech Inc.</t>
  </si>
  <si>
    <r>
      <rPr>
        <sz val="11"/>
        <color theme="1"/>
        <rFont val="Cambria"/>
        <family val="1"/>
      </rPr>
      <t xml:space="preserve">Biobac WP Y1336 Biofertilizer </t>
    </r>
    <r>
      <rPr>
        <i/>
        <sz val="11"/>
        <color theme="1"/>
        <rFont val="Cambria"/>
        <family val="1"/>
      </rPr>
      <t>(Bacillus subtilis=1 x 10¹³cfu/kg)</t>
    </r>
  </si>
  <si>
    <t>1-7IF-0002</t>
  </si>
  <si>
    <t>Taiwan</t>
  </si>
  <si>
    <t>iSmart 10-18-24+Cl</t>
  </si>
  <si>
    <t>1-1IF-7810</t>
  </si>
  <si>
    <t>Anhui Sierte Fertilizer Industry Co., Ltd.</t>
  </si>
  <si>
    <t>iSmart 10-18-24+S</t>
  </si>
  <si>
    <t>1-1IF-7742</t>
  </si>
  <si>
    <t>iSmart 14-14-14+Cl</t>
  </si>
  <si>
    <t>1-1IF-7671</t>
  </si>
  <si>
    <t>iSmart 15-15-15</t>
  </si>
  <si>
    <t>1-1IF-7521</t>
  </si>
  <si>
    <t>1-1IF-5059</t>
  </si>
  <si>
    <t>Fujian Shenyuan New Material Co., Ltd.</t>
  </si>
  <si>
    <t>Marca Bulaklak Ammonium sulfate (21-0-0)</t>
  </si>
  <si>
    <t>Fujian Tianchen Yaolong New Materials Co., Ltd.</t>
  </si>
  <si>
    <t>Sakura Hiryou Ammonium Sulfate</t>
  </si>
  <si>
    <t>1-1IF-5037</t>
  </si>
  <si>
    <t>Itochu Corporation</t>
  </si>
  <si>
    <t>1-1IF-7953</t>
  </si>
  <si>
    <t>Arab Potash Company</t>
  </si>
  <si>
    <t>Young Inh Corporation</t>
  </si>
  <si>
    <t>Jordan</t>
  </si>
  <si>
    <t>1-1IF-8023</t>
  </si>
  <si>
    <t>Marca Bulaklak Ammophos 16-20-0</t>
  </si>
  <si>
    <t>1-1IF-8039</t>
  </si>
  <si>
    <t>Prilled Urea (46-0-0)</t>
  </si>
  <si>
    <t>Pt. Pupuk Sriwidjaja Palembang</t>
  </si>
  <si>
    <t>Dreymoor Fertilizer Overseas Pte., Ltd.</t>
  </si>
  <si>
    <t>Samsung C and T Corporation</t>
  </si>
  <si>
    <t>Granular Urea (46-0-0)</t>
  </si>
  <si>
    <t>Beijing Asende Fertilizer Co. Ltd.</t>
  </si>
  <si>
    <t>Mekatrade Asia Pte. Ltd.</t>
  </si>
  <si>
    <t>Ammosul (21-0-0)</t>
  </si>
  <si>
    <t>Sojitz Corporation</t>
  </si>
  <si>
    <t>1-1IF-5060</t>
  </si>
  <si>
    <t>Yueyang Juyuan Petrochemical Co., Ltd.</t>
  </si>
  <si>
    <t>Sinopec Chemical Commercial Holding (Hong Kong) Co., Ltd.</t>
  </si>
  <si>
    <t>Lucky Grace International (Singapore) Pte., Ltd.</t>
  </si>
  <si>
    <t>1-1IF-3779</t>
  </si>
  <si>
    <t>Zhejiang Baling Hengyi Caprolactam Co., Ltd.</t>
  </si>
  <si>
    <t>Sinopec Baling Petrochemical Co., Ltd.</t>
  </si>
  <si>
    <t>1-1IF-4102</t>
  </si>
  <si>
    <t>Liven Nutrients Pte Ltd</t>
  </si>
  <si>
    <t>1-1IF-4349</t>
  </si>
  <si>
    <t>1-6IF-045</t>
  </si>
  <si>
    <t>Sumitomo Metal Mining Co. Ltd.</t>
  </si>
  <si>
    <t>Japan</t>
  </si>
  <si>
    <t>1-1IF-8134</t>
  </si>
  <si>
    <t>Oman India Fertilizer Company S.A.O.C</t>
  </si>
  <si>
    <t>Ameropa Asia Pte Ltd.</t>
  </si>
  <si>
    <t>Oman</t>
  </si>
  <si>
    <t>Yara Asia Pte. Ltd.</t>
  </si>
  <si>
    <t>Atlas 17-7-17 (Hi Yield Gro) w/ 5% CaO, 4% S, 10% Cl</t>
  </si>
  <si>
    <t>1-1IF-1011</t>
  </si>
  <si>
    <t>Humik Plus Soil Conditioner</t>
  </si>
  <si>
    <t>1-4IF-1301</t>
  </si>
  <si>
    <t>Zhengzhou Shengda Khumic Biotechnology Co., Ltd.</t>
  </si>
  <si>
    <t>Philphos 20-20-20 Inorganic Fertilizer</t>
  </si>
  <si>
    <t>1-1IF-8187</t>
  </si>
  <si>
    <t>Hubei Xiangyun (Group) Chemical Industry Co., Ltd.</t>
  </si>
  <si>
    <t>Agricore Commodities International Ltd.</t>
  </si>
  <si>
    <t>Katana 16-20-0 Inorganic Fertilizer</t>
  </si>
  <si>
    <t>1-1LF-4999</t>
  </si>
  <si>
    <t>Atlas Ammonium Chloride (25-0-0)</t>
  </si>
  <si>
    <t>1-1IF-6030</t>
  </si>
  <si>
    <t>Shandong Shilian Chemical Co., Ltd</t>
  </si>
  <si>
    <t>Hap Seng Fertilizers Sdn. Bhd.</t>
  </si>
  <si>
    <t>Petrovietnam CA MAU Fertilizer Joint Stock Corporation</t>
  </si>
  <si>
    <t>1-1IF-8211</t>
  </si>
  <si>
    <t>Sichuan Huili Agrichem Chain Co., Ltd.</t>
  </si>
  <si>
    <t>Vigoro Inorganic Fertilizer</t>
  </si>
  <si>
    <t>1-1IF-7723</t>
  </si>
  <si>
    <t>Geolife Agritech India Pvt., Ltd</t>
  </si>
  <si>
    <t>India</t>
  </si>
  <si>
    <t xml:space="preserve">Magnus Inorganic Fertilizer 
</t>
  </si>
  <si>
    <t xml:space="preserve">1-1IF-8092 
</t>
  </si>
  <si>
    <t>Geolife Agritech India Pvt., Ltd.</t>
  </si>
  <si>
    <t>Mindanao Agriplus Corp.</t>
  </si>
  <si>
    <t>Lucky Planters Prilled Urea 46-0-0 Inorganic Fertilizer</t>
  </si>
  <si>
    <t>1-1IF-8169</t>
  </si>
  <si>
    <t>Kunming Yin-Fert Trade Co., Ltd.</t>
  </si>
  <si>
    <t>1-1IF-8170</t>
  </si>
  <si>
    <t>Habac Nitrgenous Fertilizer Chemicals JSC</t>
  </si>
  <si>
    <t>Atlas DAP (18-46-0)</t>
  </si>
  <si>
    <t>1-1IF-8165</t>
  </si>
  <si>
    <t>Duc Giang Lao Cai Chemicals Limited Company</t>
  </si>
  <si>
    <t>Samsung C&amp;T Corporation</t>
  </si>
  <si>
    <t>Atlas DAP (18-45-0)</t>
  </si>
  <si>
    <t>1-6IF-1485</t>
  </si>
  <si>
    <t>DAP 2- Vinachem Joint Stock Company</t>
  </si>
  <si>
    <t>1-1IF-8171</t>
  </si>
  <si>
    <t>Ninh Binh Nitrogenous Fertilizer Ltd Company</t>
  </si>
  <si>
    <t>Surcharge will not be waived upon renewal of registration</t>
  </si>
  <si>
    <t>Atlas 20-10-10 (USP) w/ 11%S, 3% CaO</t>
  </si>
  <si>
    <t>1-1LF-7117</t>
  </si>
  <si>
    <t>Atlas Ammonium Chloride</t>
  </si>
  <si>
    <t>CNAMPGC Holding Limited Corporation</t>
  </si>
  <si>
    <t>Valeny International Pte Ltd</t>
  </si>
  <si>
    <t>Zhejiang Ningfeng Huiduoli Amp. Co. Ltd.</t>
  </si>
  <si>
    <t>Atlas DAP (15-45-0)</t>
  </si>
  <si>
    <t>1-1IF-7177</t>
  </si>
  <si>
    <t>Delta Fertilizers &amp; Chemical Industries Co.</t>
  </si>
  <si>
    <t>Agro Planters 46-0-0 Prilled Urea</t>
  </si>
  <si>
    <t>LLC Uzkimyoimpeks</t>
  </si>
  <si>
    <t>Uzbekistan</t>
  </si>
  <si>
    <t>Agro Planters 21-0-0 Ammonium Sulphate</t>
  </si>
  <si>
    <t>Solferto 11-11-11 33+ 2MgO</t>
  </si>
  <si>
    <t>1-1IF-8192</t>
  </si>
  <si>
    <t>Triferto Belgium NV</t>
  </si>
  <si>
    <t>Belgium</t>
  </si>
  <si>
    <t>3/11/2024</t>
  </si>
  <si>
    <t>Solferto 17-8-17+TE</t>
  </si>
  <si>
    <t>1-1IF-8289</t>
  </si>
  <si>
    <t>Zagrisol Zinc Sulphate Heptahydrate</t>
  </si>
  <si>
    <t>1-1IF-8417</t>
  </si>
  <si>
    <t>Uniwin Chemical Co Ltd</t>
  </si>
  <si>
    <t>Zagrisol Calcium Nitrate</t>
  </si>
  <si>
    <t>1-1IF-8418</t>
  </si>
  <si>
    <t>Monband Specialty Fertilizers Co Ltd</t>
  </si>
  <si>
    <t>Zagrisol Potassium Nitrate</t>
  </si>
  <si>
    <t>1-1IF-8419</t>
  </si>
  <si>
    <t>Rosier S.A.</t>
  </si>
  <si>
    <t>Biomate Optima Inorganic Fertilizer</t>
  </si>
  <si>
    <t>1-1IF-7021</t>
  </si>
  <si>
    <t>Jiangxi Rutom Industrial Co., Ltd.</t>
  </si>
  <si>
    <t>Jardine Distribution Inc.</t>
  </si>
  <si>
    <t>Sumicoat 28-7-7 Controlled Release Fertilizer</t>
  </si>
  <si>
    <t>1-3IF-0482-TPA</t>
  </si>
  <si>
    <t>Sumika Agrotech Co., Ltd</t>
  </si>
  <si>
    <t>Limelite Soil Conditioner</t>
  </si>
  <si>
    <t>1-4IF-0195-TPA</t>
  </si>
  <si>
    <t>VN Green Co., Ltd</t>
  </si>
  <si>
    <t>Aktiv Magnesium Sulfate Inorganic Fertilizer</t>
  </si>
  <si>
    <t>1-1IF-8268</t>
  </si>
  <si>
    <t>5-Continent Phosphorus Co., Ltd.</t>
  </si>
  <si>
    <t>Aktiv Ferrous Sulfate Inorganic Fertilizer</t>
  </si>
  <si>
    <t>1-1IF-8267</t>
  </si>
  <si>
    <t>Encam Agri Marketing</t>
  </si>
  <si>
    <t>Omega Green Inorganic Fertilizer</t>
  </si>
  <si>
    <t>1-1LF-7015</t>
  </si>
  <si>
    <t>Atlas Diammonium Phosphate (18-46-0)</t>
  </si>
  <si>
    <t>1-1IF-7083</t>
  </si>
  <si>
    <t>OCP S.A.</t>
  </si>
  <si>
    <t>Young INH Corporation</t>
  </si>
  <si>
    <t>Morocco</t>
  </si>
  <si>
    <t>1-1IF-7106</t>
  </si>
  <si>
    <t>Jordan Phosphates Mines Co., Ltd.</t>
  </si>
  <si>
    <t>Ameropa Asia Pte Ltd</t>
  </si>
  <si>
    <t>Ammonium Sulphate (N-21%, S-24%)</t>
  </si>
  <si>
    <t>1-1IF-8511</t>
  </si>
  <si>
    <t>Yueyang Qianshuo Chemical Co., Ltd.</t>
  </si>
  <si>
    <t>Disodium Octaborate Tetrahydrate</t>
  </si>
  <si>
    <t>1-1IF-8329</t>
  </si>
  <si>
    <t>Etimaden</t>
  </si>
  <si>
    <t>Turkey</t>
  </si>
  <si>
    <t>1-1IF-7269</t>
  </si>
  <si>
    <t>Prilled Urea (N=46%)</t>
  </si>
  <si>
    <t>1-1IF-8379</t>
  </si>
  <si>
    <t>Qingdao Chinaoil (BONDED AREA) Co., Ltd.</t>
  </si>
  <si>
    <t>1-1IF-8374</t>
  </si>
  <si>
    <t>1-1IF-7108</t>
  </si>
  <si>
    <t>Delta Fertilizers and Chemical Industries Co., SAE</t>
  </si>
  <si>
    <t>1-1IF-7179</t>
  </si>
  <si>
    <t>India Phosphates &amp; Carbonates Mfg Co.</t>
  </si>
  <si>
    <t>1-1IF-8303</t>
  </si>
  <si>
    <t>Brunei Fertilizer Industries Sdn., Bhd.</t>
  </si>
  <si>
    <t>Nitron Group Llc.</t>
  </si>
  <si>
    <t>Brunei</t>
  </si>
  <si>
    <t>1-1IF-8304</t>
  </si>
  <si>
    <t>Phosphate rock</t>
  </si>
  <si>
    <t>1-6IF-1478</t>
  </si>
  <si>
    <t>Ronphos Corporation</t>
  </si>
  <si>
    <t>Nauru</t>
  </si>
  <si>
    <t>1-6IF-1479</t>
  </si>
  <si>
    <t>Phosboucraa SA</t>
  </si>
  <si>
    <t>1-6IF-1489</t>
  </si>
  <si>
    <t>Farm Hannong Co., Ltd.</t>
  </si>
  <si>
    <t>Korea</t>
  </si>
  <si>
    <t>1-6IF-1488</t>
  </si>
  <si>
    <t>Peifeng Technology and Fertilizer Co., Ltd.</t>
  </si>
  <si>
    <t>Agrifields Dmcc</t>
  </si>
  <si>
    <t>0-0-60 (MOP)</t>
  </si>
  <si>
    <t>1-1IF-7310</t>
  </si>
  <si>
    <t>Sino-Agri Potash Co., Ltd.</t>
  </si>
  <si>
    <t>Agriworks Pte., Ltd.</t>
  </si>
  <si>
    <t>Laos</t>
  </si>
  <si>
    <t>14-14-14 NPK</t>
  </si>
  <si>
    <t>1-1IF-8461</t>
  </si>
  <si>
    <t>Yidu Xingfa Chemical Co., Ltd.</t>
  </si>
  <si>
    <t>Agricore Commodities International Ltd</t>
  </si>
  <si>
    <t>21-0-0</t>
  </si>
  <si>
    <t>1-6IF-1495</t>
  </si>
  <si>
    <t>Tae Kwang Industrial Co., Ltd.</t>
  </si>
  <si>
    <t>South Korea</t>
  </si>
  <si>
    <t>1-6IF-1506</t>
  </si>
  <si>
    <t>Hibi Kyodo Smelting Co., Ltd.</t>
  </si>
  <si>
    <t>Agrifield DMCC</t>
  </si>
  <si>
    <t>1-6IF-1505</t>
  </si>
  <si>
    <t>Guangxi Nanguo Copper Industry Co., Ltd.</t>
  </si>
  <si>
    <t>25-0-0</t>
  </si>
  <si>
    <t>1-1IF-8312</t>
  </si>
  <si>
    <t>Lianyungang Junge Environmental Technology Co., Ltd.</t>
  </si>
  <si>
    <t>Lianyungang Junge Enviromental technology Co., Ltd</t>
  </si>
  <si>
    <t>0-0-60</t>
  </si>
  <si>
    <t>1-1IF-3166</t>
  </si>
  <si>
    <t>K+S Minerals and Agriculture GmbH</t>
  </si>
  <si>
    <t>Agrow Planet Pte., Ltd.</t>
  </si>
  <si>
    <t>Germany</t>
  </si>
  <si>
    <t>Pechay, Corn, Rice, Banana and Sugarcane</t>
  </si>
  <si>
    <t>1-7IF-0081</t>
  </si>
  <si>
    <t>1-1LF-9456</t>
  </si>
  <si>
    <t>1-1IF-9453</t>
  </si>
  <si>
    <t>1-1LF-9454</t>
  </si>
  <si>
    <t>1-1IF-9455</t>
  </si>
  <si>
    <t>1-1IF-9457</t>
  </si>
  <si>
    <t>1-1IF-9459</t>
  </si>
  <si>
    <t>1-2LF-2866</t>
  </si>
  <si>
    <t>1-6IF-1569</t>
  </si>
  <si>
    <t>1-7IF-0083</t>
  </si>
  <si>
    <t>1-7LF-0084</t>
  </si>
  <si>
    <t>1-1IF-9460</t>
  </si>
  <si>
    <t>1-1IF-9461</t>
  </si>
  <si>
    <t>1-1IF-0829-TPA</t>
  </si>
  <si>
    <t>1-1IF-0830-TPA</t>
  </si>
  <si>
    <t>1-1IF-0831-TPA</t>
  </si>
  <si>
    <t>1-1IF-0832-TPA</t>
  </si>
  <si>
    <t>1-1IF-0833-TPA</t>
  </si>
  <si>
    <t>1-6IF-1570</t>
  </si>
  <si>
    <t>1-1IF-9462</t>
  </si>
  <si>
    <t>1-1IF-9463</t>
  </si>
  <si>
    <t>1-5IF-0834-TPA</t>
  </si>
  <si>
    <t>1-7LF-0085</t>
  </si>
  <si>
    <t>Mango, Tobacco, Bell Pepper</t>
  </si>
  <si>
    <t>N=20% w/v, Ca=9% w/v, Mg=1.5% w/v</t>
  </si>
  <si>
    <t>S=9%, Zn=3%, Mg=7%</t>
  </si>
  <si>
    <t>N=3%, P₂O₅=2%, K₂O=5%, OM=55%</t>
  </si>
  <si>
    <t>Carbon=1.5%, Hydrogen=5%</t>
  </si>
  <si>
    <t>N=6%, P₂O₅=6%, K₂O=3.5%, Bacillus spp.=1x10⁶ cfu/g</t>
  </si>
  <si>
    <t>N=2.50%, P₂O₅=1.50%, K₂O=1.50, B=0.12%, CaO=2%, MgO=0.75%, Mo=0.0075%</t>
  </si>
  <si>
    <t>N=12%, P₂O₅=6%, K₂O=40%</t>
  </si>
  <si>
    <t>Fulvic acid=1.35%</t>
  </si>
  <si>
    <t>CSPC NitroCal Mg Green</t>
  </si>
  <si>
    <t>Agro Bremn Urea</t>
  </si>
  <si>
    <t xml:space="preserve">Nutri Tabble Tonik </t>
  </si>
  <si>
    <t>Chidang Prime 55 OM</t>
  </si>
  <si>
    <t>Nutri-On</t>
  </si>
  <si>
    <t>NBEM Acti Grow</t>
  </si>
  <si>
    <t>Leafy Green Go Sprout 131</t>
  </si>
  <si>
    <t>DDDD Planter's Choice NPK 17-0-17</t>
  </si>
  <si>
    <t>Primera Nutri-Mag</t>
  </si>
  <si>
    <t>Agri K Plus NPK 12-6-40</t>
  </si>
  <si>
    <t>Elite Bloomer 25 SC</t>
  </si>
  <si>
    <t xml:space="preserve">Fulvishield </t>
  </si>
  <si>
    <t>Crop Saver Philippines Corporation</t>
  </si>
  <si>
    <t xml:space="preserve">NMN Agricultural Supplies Trading </t>
  </si>
  <si>
    <t xml:space="preserve">Bulwarc Technologies, Incorporated </t>
  </si>
  <si>
    <t>Greenmoves Agri. Enterprise</t>
  </si>
  <si>
    <t xml:space="preserve">Vetmate Farma Corporation </t>
  </si>
  <si>
    <t>Agri Bunch Products OPC.</t>
  </si>
  <si>
    <t>Elite Agrochemicals Inc.</t>
  </si>
  <si>
    <t>Infinity Five Agrivet Supply</t>
  </si>
  <si>
    <t>1-1IF-7891</t>
  </si>
  <si>
    <t>1-7IF-0057</t>
  </si>
  <si>
    <t>1-6IF-1401</t>
  </si>
  <si>
    <t>1-6IF-1417</t>
  </si>
  <si>
    <t>1-7IF-0060</t>
  </si>
  <si>
    <t>1-5LF-1109-TPA</t>
  </si>
  <si>
    <t>1-5LF-0557-TPA</t>
  </si>
  <si>
    <t>1-5LF-1059-TPA</t>
  </si>
  <si>
    <t>1-1LF-332</t>
  </si>
  <si>
    <t xml:space="preserve"> 1-1IF-7196</t>
  </si>
  <si>
    <t>1-1LF-3892-TPA</t>
  </si>
  <si>
    <t>Rice, Leafy &amp; Fruiting Vegetables</t>
  </si>
  <si>
    <t>N=11%, P₂O₅=7%, K₂O=6%, Fe= 0.01%, Cu= 0.007%, Mn=0.01%, Mo= 0.001%, B= 0.1%, Zn=0.005%</t>
  </si>
  <si>
    <t>N=0.8%, P₂O₅=0.3%, K₂O=1.3%, Zn=2%, Alginic Acid=1%</t>
  </si>
  <si>
    <t>K₂O=50%, SO₃=45.5%</t>
  </si>
  <si>
    <t>K₂O=50%, S=17.5%</t>
  </si>
  <si>
    <t>Fulvic Acid=80%</t>
  </si>
  <si>
    <t>Auxin=11.0 mg/L, Cytokinin= 0.03 mg/L</t>
  </si>
  <si>
    <t>H₂SO₄=98% min.</t>
  </si>
  <si>
    <t>N=4% w/w, P₂O₅=48% w/w,</t>
  </si>
  <si>
    <t>Mg=3%, Zn=2.9%, Cu=1.8%, B=0.2%, Mo=0.04%, Fe=1.5%, Mn=4.0%, S=12.5%</t>
  </si>
  <si>
    <t xml:space="preserve">Alpha Grow 11-7-6 NPK </t>
  </si>
  <si>
    <t>Toggle Plus</t>
  </si>
  <si>
    <t xml:space="preserve">Sulphate of Potash </t>
  </si>
  <si>
    <t>Potassium Sulfate</t>
  </si>
  <si>
    <t>Fulvital WSP 80</t>
  </si>
  <si>
    <t>Primera Planters Premium Fertilizer Urea Prilled (46-0-0)</t>
  </si>
  <si>
    <t>Mango Plus Mango Flower Inducer</t>
  </si>
  <si>
    <t>Megaboom Mango Flower Inducer</t>
  </si>
  <si>
    <t>Pabulak Mango Flower Inducer</t>
  </si>
  <si>
    <t>Philphos 16-16-8 NPK</t>
  </si>
  <si>
    <t>Atlas Di-Ammonium Phosphate (15-45-0)</t>
  </si>
  <si>
    <t>Sachi Gold Soil Micronutrients Booster</t>
  </si>
  <si>
    <t>Alysons' Chemical Enterprises, Inc.</t>
  </si>
  <si>
    <t>Agribase Chemicals, Inc.</t>
  </si>
  <si>
    <t>Rice, Corn, Tomato, Root Crops and Banana</t>
  </si>
  <si>
    <t>Trichoderma spp.=35% (1x10⁸cfu/g)</t>
  </si>
  <si>
    <t>Calabalabaan Farmers Agrarian Reform Beneficiaries Cooperative</t>
  </si>
  <si>
    <t>IAgri Chemical Corporation</t>
  </si>
  <si>
    <t xml:space="preserve">Tag Life Science, Corp. </t>
  </si>
  <si>
    <t xml:space="preserve">Corvill Agricom, Inc. </t>
  </si>
  <si>
    <t>Rei Unified Trading Phils Inc.</t>
  </si>
  <si>
    <t>KMJ Agricultural Product Trading</t>
  </si>
  <si>
    <t>Manna Agrology Agriventure OPC</t>
  </si>
  <si>
    <t>Green Gems Farm Supply Corporation</t>
  </si>
  <si>
    <t>Soldek</t>
  </si>
  <si>
    <t>Tiller Maxx</t>
  </si>
  <si>
    <t>Rubitrol</t>
  </si>
  <si>
    <t xml:space="preserve">Matatag </t>
  </si>
  <si>
    <t>Agri Planters Zinc Sulphate Heptahydrate</t>
  </si>
  <si>
    <t xml:space="preserve">Comet Calcium-Boron </t>
  </si>
  <si>
    <t xml:space="preserve">Potassium Sulphate Powder (SOP) </t>
  </si>
  <si>
    <t>Marca Bulaklak NK 17-0-17</t>
  </si>
  <si>
    <t>Lucky Planters Urea Low Biuret 46-0-0</t>
  </si>
  <si>
    <t>Buffalo 21-0-0 Ammonium Sulfate</t>
  </si>
  <si>
    <t>Lactoplant Probiotic</t>
  </si>
  <si>
    <t>Agripure</t>
  </si>
  <si>
    <t xml:space="preserve">Grow Pro 60 OM </t>
  </si>
  <si>
    <t>TIMFOLIUP</t>
  </si>
  <si>
    <t>Green Planters 14-14-14 Complete</t>
  </si>
  <si>
    <t>Green Planters 16-20-0 Ammonium Phosphate</t>
  </si>
  <si>
    <t>N=2.71%, P₂O₅=2.72%, K₂O=2.98%, Organic Matter=4.36%, Fe=219 ppm</t>
  </si>
  <si>
    <t>Total Organic Carbon=11.9%-18.9%</t>
  </si>
  <si>
    <t>Bacillus subtilis=2.0x10⁹ cfu/g</t>
  </si>
  <si>
    <t>Ca=30.69%, K₂O=1.95%, Fe=281.80 ppm</t>
  </si>
  <si>
    <t>Zinc=21%</t>
  </si>
  <si>
    <t>Ca=11% w/w, B=1% w/w</t>
  </si>
  <si>
    <r>
      <rPr>
        <sz val="11"/>
        <color theme="1"/>
        <rFont val="Cambria"/>
      </rPr>
      <t xml:space="preserve">N=6%, P₂O₅=6%, K₂O=3.5%, </t>
    </r>
    <r>
      <rPr>
        <i/>
        <sz val="11"/>
        <color theme="1"/>
        <rFont val="Cambria"/>
      </rPr>
      <t>Bacillus spp. = 1x10⁶ cfu/g</t>
    </r>
  </si>
  <si>
    <t>N=4%, P₂O₅=2%, K₂O=2%, OM=60%</t>
  </si>
  <si>
    <t>MgO = 36%</t>
  </si>
  <si>
    <t xml:space="preserve">Rice, Corn, Leafy &amp; Fruiting Vegetables, Mango &amp; Sugarcane </t>
  </si>
  <si>
    <t>Rice, Banana &amp; Pineapple</t>
  </si>
  <si>
    <t>1-4LF-1330</t>
  </si>
  <si>
    <t>1-1IP-9473</t>
  </si>
  <si>
    <t>1-1IF-9471</t>
  </si>
  <si>
    <t>1-7IF-0086</t>
  </si>
  <si>
    <t>1-1LF-9470</t>
  </si>
  <si>
    <t>1-1IF-9464</t>
  </si>
  <si>
    <t>1-1IF-9465</t>
  </si>
  <si>
    <t>1-1IF-9466</t>
  </si>
  <si>
    <t>1-1IF-9467</t>
  </si>
  <si>
    <t>1-1IF-9468</t>
  </si>
  <si>
    <t>1-1IF-9469</t>
  </si>
  <si>
    <t>1-1IF-9472</t>
  </si>
  <si>
    <t>1-7LF-0042</t>
  </si>
  <si>
    <t>1-7LF-0835-TPA</t>
  </si>
  <si>
    <t>1-2IF-0836-TPA</t>
  </si>
  <si>
    <t>1-1IF-0837-TPA</t>
  </si>
  <si>
    <t>1-1IF-0840-TPA</t>
  </si>
  <si>
    <t>1-1IF-0841-TPA</t>
  </si>
  <si>
    <t>1-1IF-7137</t>
  </si>
  <si>
    <t>1-1LF-7811</t>
  </si>
  <si>
    <t>1-4LF-1361</t>
  </si>
  <si>
    <t>1-4LF-1219</t>
  </si>
  <si>
    <t>1-1LF-6091</t>
  </si>
  <si>
    <t>1-1LF-2057</t>
  </si>
  <si>
    <t>1-1IF-8269</t>
  </si>
  <si>
    <t>1-1IF-0402-TPA</t>
  </si>
  <si>
    <t>1-1LF-0411-TPA</t>
  </si>
  <si>
    <t>1-1IF-0400-TPA</t>
  </si>
  <si>
    <t>K₂O=35% w/v</t>
  </si>
  <si>
    <t>N=3.13%, P₂O₅=1.32%, K₂O=3.69%</t>
  </si>
  <si>
    <t>CaO= 34.46%, MgO=18.24%, CCE= 106%, Fineness Index=49%, Effective Neutralizing Power=50%</t>
  </si>
  <si>
    <t>Ca=24.64%, CaO=34.46%, Mg=11.02%, MgO=18.24%, CCE=106%, Fineness Index=96%, Effective Neutralizing Power= 100%</t>
  </si>
  <si>
    <t>N=10%, P₂O₅=18%, K₂O=24%, B=0.10%</t>
  </si>
  <si>
    <t>NaCl=90%</t>
  </si>
  <si>
    <t>Zn=4.92%</t>
  </si>
  <si>
    <t>N=21%, Zn=1.5%</t>
  </si>
  <si>
    <t xml:space="preserve">K35 </t>
  </si>
  <si>
    <t>Eupagreen</t>
  </si>
  <si>
    <t>Agridol 50 No. 8 Mesh Dolomite</t>
  </si>
  <si>
    <t>Agridol 100 Superfine Dolomite</t>
  </si>
  <si>
    <t>Tierra MX 10-18-24+0.10B</t>
  </si>
  <si>
    <t xml:space="preserve">Tierracoat MX 18-18-18+Zn </t>
  </si>
  <si>
    <t xml:space="preserve">TAMACO Salt </t>
  </si>
  <si>
    <t>Pilatus</t>
  </si>
  <si>
    <t>Green Planters Ammonium Sulphate 21-0-0</t>
  </si>
  <si>
    <t>Green Planters Ammonium Sulphate 21-0-0+1.5 Zn</t>
  </si>
  <si>
    <t>Green Planters Urea</t>
  </si>
  <si>
    <t xml:space="preserve">Farmers 21-0-0 Ammonium Sulphate </t>
  </si>
  <si>
    <t xml:space="preserve">A&amp;M Agrisolutions, Inc. </t>
  </si>
  <si>
    <t>Eupapro Laboratories Inc.</t>
  </si>
  <si>
    <t>Texicon Agri Ventures Corporation</t>
  </si>
  <si>
    <t>Tamaraw Salt Producers Cooperative of Occidental Mindoro (TAMACO)</t>
  </si>
  <si>
    <t>UPL Philippines, Inc.</t>
  </si>
  <si>
    <t>Kaumahan Farm Chemicals Trading-OPC</t>
  </si>
  <si>
    <t>Latest issue as of June 7, 2024</t>
  </si>
  <si>
    <t>Brevibacillus laterosporus=1.2x10⁹ cfu/g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</si>
</sst>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"/>
    <numFmt numFmtId="165" formatCode="mmmm&quot; &quot;d&quot;, &quot;yyyy"/>
    <numFmt numFmtId="166" formatCode="mmmm\ d\,\ yyyy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11"/>
      <name val="Calibri"/>
      <family val="2"/>
    </font>
    <font>
      <b/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u/>
      <sz val="11"/>
      <color theme="1"/>
      <name val="Cambria"/>
      <family val="1"/>
    </font>
    <font>
      <sz val="11"/>
      <color rgb="FF000000"/>
      <name val="Cambria"/>
      <family val="1"/>
    </font>
    <font>
      <sz val="12"/>
      <color rgb="FF000000"/>
      <name val="Cambria"/>
      <family val="1"/>
    </font>
    <font>
      <i/>
      <sz val="11"/>
      <color theme="1"/>
      <name val="Cambria"/>
      <family val="1"/>
    </font>
    <font>
      <sz val="11"/>
      <color rgb="FF1F1F1F"/>
      <name val="Cambria"/>
      <family val="1"/>
    </font>
    <font>
      <sz val="12"/>
      <color theme="1"/>
      <name val="Cambria"/>
      <family val="1"/>
    </font>
    <font>
      <sz val="11"/>
      <color rgb="FF393939"/>
      <name val="Cambria"/>
      <family val="1"/>
    </font>
    <font>
      <sz val="12"/>
      <color rgb="FF1F1F1F"/>
      <name val="Cambria"/>
      <family val="1"/>
    </font>
    <font>
      <sz val="11"/>
      <color rgb="FF4D5156"/>
      <name val="Cambria"/>
      <family val="1"/>
    </font>
    <font>
      <b/>
      <sz val="12"/>
      <color theme="1"/>
      <name val="Cambria"/>
      <family val="1"/>
    </font>
    <font>
      <sz val="10"/>
      <color theme="1"/>
      <name val="Arial"/>
      <family val="2"/>
    </font>
    <font>
      <sz val="14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i/>
      <sz val="12"/>
      <color rgb="FF000000"/>
      <name val="Cambria"/>
      <family val="1"/>
    </font>
    <font>
      <i/>
      <sz val="11"/>
      <color rgb="FF393939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mbria"/>
    </font>
    <font>
      <sz val="12"/>
      <color rgb="FF000000"/>
      <name val="Cambria"/>
    </font>
    <font>
      <i/>
      <sz val="12"/>
      <color rgb="FF000000"/>
      <name val="Cambria"/>
    </font>
    <font>
      <i/>
      <sz val="11"/>
      <color theme="1"/>
      <name val="Cambria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9" fillId="0" borderId="0" xfId="0" applyFont="1"/>
    <xf numFmtId="0" fontId="17" fillId="5" borderId="11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20" fillId="6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0" borderId="19" xfId="0" applyFont="1" applyBorder="1"/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 wrapText="1"/>
    </xf>
    <xf numFmtId="15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5" fontId="12" fillId="3" borderId="1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15" fontId="2" fillId="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wrapText="1"/>
    </xf>
    <xf numFmtId="0" fontId="2" fillId="9" borderId="20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164" fontId="2" fillId="9" borderId="20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wrapText="1"/>
    </xf>
    <xf numFmtId="165" fontId="2" fillId="9" borderId="20" xfId="0" applyNumberFormat="1" applyFont="1" applyFill="1" applyBorder="1" applyAlignment="1">
      <alignment horizontal="center" wrapText="1"/>
    </xf>
    <xf numFmtId="0" fontId="1" fillId="9" borderId="20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wrapText="1"/>
    </xf>
    <xf numFmtId="0" fontId="10" fillId="9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wrapText="1"/>
    </xf>
    <xf numFmtId="166" fontId="2" fillId="9" borderId="20" xfId="0" applyNumberFormat="1" applyFont="1" applyFill="1" applyBorder="1" applyAlignment="1">
      <alignment horizontal="center" wrapText="1"/>
    </xf>
    <xf numFmtId="0" fontId="11" fillId="9" borderId="20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165" fontId="1" fillId="9" borderId="20" xfId="0" applyNumberFormat="1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wrapText="1"/>
    </xf>
    <xf numFmtId="49" fontId="2" fillId="9" borderId="20" xfId="0" applyNumberFormat="1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left" wrapText="1"/>
    </xf>
    <xf numFmtId="0" fontId="13" fillId="9" borderId="20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wrapText="1"/>
    </xf>
    <xf numFmtId="0" fontId="14" fillId="9" borderId="20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wrapText="1"/>
    </xf>
    <xf numFmtId="4" fontId="2" fillId="9" borderId="20" xfId="0" applyNumberFormat="1" applyFont="1" applyFill="1" applyBorder="1" applyAlignment="1">
      <alignment horizontal="center" vertical="center" wrapText="1"/>
    </xf>
    <xf numFmtId="166" fontId="2" fillId="9" borderId="20" xfId="0" applyNumberFormat="1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wrapText="1"/>
    </xf>
    <xf numFmtId="0" fontId="1" fillId="9" borderId="20" xfId="0" applyFont="1" applyFill="1" applyBorder="1" applyAlignment="1">
      <alignment wrapText="1"/>
    </xf>
    <xf numFmtId="0" fontId="2" fillId="9" borderId="20" xfId="0" applyFont="1" applyFill="1" applyBorder="1" applyAlignment="1"/>
    <xf numFmtId="0" fontId="2" fillId="9" borderId="20" xfId="0" applyFont="1" applyFill="1" applyBorder="1" applyAlignment="1">
      <alignment horizontal="left"/>
    </xf>
    <xf numFmtId="0" fontId="2" fillId="9" borderId="20" xfId="0" applyFont="1" applyFill="1" applyBorder="1" applyAlignment="1">
      <alignment horizontal="center"/>
    </xf>
    <xf numFmtId="165" fontId="2" fillId="9" borderId="20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left"/>
    </xf>
    <xf numFmtId="0" fontId="25" fillId="0" borderId="5" xfId="0" applyFont="1" applyBorder="1" applyAlignment="1"/>
    <xf numFmtId="0" fontId="26" fillId="0" borderId="0" xfId="0" applyFont="1" applyAlignment="1"/>
    <xf numFmtId="0" fontId="25" fillId="0" borderId="5" xfId="0" applyFont="1" applyBorder="1" applyAlignment="1">
      <alignment horizontal="center"/>
    </xf>
    <xf numFmtId="165" fontId="2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9" fillId="0" borderId="0" xfId="0" applyFont="1" applyAlignment="1"/>
    <xf numFmtId="0" fontId="2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5" fillId="0" borderId="20" xfId="0" applyFont="1" applyBorder="1" applyAlignment="1">
      <alignment horizontal="center"/>
    </xf>
    <xf numFmtId="165" fontId="25" fillId="0" borderId="20" xfId="0" applyNumberFormat="1" applyFont="1" applyBorder="1" applyAlignment="1">
      <alignment horizontal="center"/>
    </xf>
    <xf numFmtId="0" fontId="25" fillId="2" borderId="20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7" xfId="0" applyFont="1" applyBorder="1"/>
    <xf numFmtId="0" fontId="18" fillId="0" borderId="12" xfId="0" applyFont="1" applyBorder="1" applyAlignment="1">
      <alignment vertical="center" wrapText="1"/>
    </xf>
    <xf numFmtId="0" fontId="1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wrapText="1"/>
    </xf>
    <xf numFmtId="165" fontId="25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1" fillId="2" borderId="20" xfId="0" applyNumberFormat="1" applyFont="1" applyFill="1" applyBorder="1" applyAlignment="1">
      <alignment wrapText="1"/>
    </xf>
    <xf numFmtId="164" fontId="2" fillId="9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66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D%20PC2/Downloads/Database%20of%20FRD%20Product%20Registration%20in%202024%20(2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D%20PC2/Downloads/Database%20of%20FRD%20Product%20Registration%20in%202024%20(3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ING"/>
      <sheetName val="Unified Receiving "/>
      <sheetName val="Index for EUP LE WW ctl no."/>
      <sheetName val="SPA, Sec. Cert of Board Res."/>
      <sheetName val="Record.compliance.non trad"/>
      <sheetName val="Drop down"/>
      <sheetName val="Index of Ctl and Reg No."/>
      <sheetName val="Database content guide"/>
      <sheetName val="Sheet13"/>
      <sheetName val="Sheet14"/>
      <sheetName val="Holidays"/>
      <sheetName val="Client Direc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ING"/>
      <sheetName val="Unified Receiving "/>
      <sheetName val="Index of Ctl and Reg No."/>
      <sheetName val="Index for EUP LE WW ctl no."/>
      <sheetName val="SPA, Sec. Cert of Board Res."/>
      <sheetName val="Record.compliance.non trad"/>
      <sheetName val="Drop down"/>
      <sheetName val="Database content guide"/>
      <sheetName val="Sheet13"/>
      <sheetName val="Sheet14"/>
      <sheetName val="Holidays"/>
      <sheetName val="Client Direc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59"/>
  <sheetViews>
    <sheetView tabSelected="1"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B8" sqref="B8:H2498"/>
    </sheetView>
  </sheetViews>
  <sheetFormatPr defaultColWidth="14.42578125" defaultRowHeight="15" customHeight="1" x14ac:dyDescent="0.25"/>
  <cols>
    <col min="1" max="1" width="6.28515625" customWidth="1"/>
    <col min="2" max="2" width="31.42578125" customWidth="1"/>
    <col min="3" max="3" width="33.7109375" customWidth="1"/>
    <col min="4" max="4" width="27.7109375" customWidth="1"/>
    <col min="5" max="5" width="34" customWidth="1"/>
    <col min="6" max="6" width="24" customWidth="1"/>
    <col min="7" max="8" width="20" customWidth="1"/>
  </cols>
  <sheetData>
    <row r="1" spans="1:27" x14ac:dyDescent="0.25">
      <c r="A1" s="1"/>
      <c r="B1" s="2"/>
      <c r="C1" s="130"/>
      <c r="D1" s="131"/>
      <c r="E1" s="3" t="s">
        <v>0</v>
      </c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x14ac:dyDescent="0.25">
      <c r="A2" s="1"/>
      <c r="B2" s="2"/>
      <c r="C2" s="130"/>
      <c r="D2" s="131"/>
      <c r="E2" s="3" t="s">
        <v>1</v>
      </c>
      <c r="F2" s="3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1"/>
      <c r="B3" s="7"/>
      <c r="C3" s="132"/>
      <c r="D3" s="131"/>
      <c r="E3" s="8" t="s">
        <v>2</v>
      </c>
      <c r="F3" s="8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5">
      <c r="A4" s="1"/>
      <c r="B4" s="9"/>
      <c r="C4" s="10"/>
      <c r="D4" s="133" t="s">
        <v>3</v>
      </c>
      <c r="E4" s="134"/>
      <c r="F4" s="131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5">
      <c r="A5" s="1"/>
      <c r="B5" s="7"/>
      <c r="C5" s="11"/>
      <c r="D5" s="135" t="s">
        <v>6841</v>
      </c>
      <c r="E5" s="134"/>
      <c r="F5" s="131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5">
      <c r="A6" s="1"/>
      <c r="B6" s="12"/>
      <c r="C6" s="4"/>
      <c r="D6" s="13"/>
      <c r="E6" s="14"/>
      <c r="F6" s="13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8.5" x14ac:dyDescent="0.25">
      <c r="A7" s="76" t="s">
        <v>4</v>
      </c>
      <c r="B7" s="110" t="s">
        <v>5</v>
      </c>
      <c r="C7" s="76" t="s">
        <v>6</v>
      </c>
      <c r="D7" s="76" t="s">
        <v>7</v>
      </c>
      <c r="E7" s="76" t="s">
        <v>8</v>
      </c>
      <c r="F7" s="76" t="s">
        <v>9</v>
      </c>
      <c r="G7" s="76" t="s">
        <v>10</v>
      </c>
      <c r="H7" s="77" t="s">
        <v>11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8.5" x14ac:dyDescent="0.25">
      <c r="A8" s="79">
        <f>IF(B8=0,"",SUBTOTAL(103,$B$8:B8))</f>
        <v>1</v>
      </c>
      <c r="B8" s="79" t="s">
        <v>12</v>
      </c>
      <c r="C8" s="79" t="s">
        <v>13</v>
      </c>
      <c r="D8" s="79" t="s">
        <v>14</v>
      </c>
      <c r="E8" s="80" t="s">
        <v>15</v>
      </c>
      <c r="F8" s="79" t="s">
        <v>16</v>
      </c>
      <c r="G8" s="79" t="s">
        <v>17</v>
      </c>
      <c r="H8" s="81">
        <v>46247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8.5" x14ac:dyDescent="0.25">
      <c r="A9" s="79">
        <f>IF(B9=0,"",SUBTOTAL(103,$B$8:B9))</f>
        <v>2</v>
      </c>
      <c r="B9" s="79" t="s">
        <v>12</v>
      </c>
      <c r="C9" s="79" t="s">
        <v>18</v>
      </c>
      <c r="D9" s="79" t="s">
        <v>14</v>
      </c>
      <c r="E9" s="80" t="s">
        <v>19</v>
      </c>
      <c r="F9" s="79" t="s">
        <v>16</v>
      </c>
      <c r="G9" s="79" t="s">
        <v>20</v>
      </c>
      <c r="H9" s="81">
        <v>46248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8.5" x14ac:dyDescent="0.25">
      <c r="A10" s="79">
        <f>IF(B10=0,"",SUBTOTAL(103,$B$8:B10))</f>
        <v>3</v>
      </c>
      <c r="B10" s="79" t="s">
        <v>12</v>
      </c>
      <c r="C10" s="79" t="s">
        <v>21</v>
      </c>
      <c r="D10" s="79" t="s">
        <v>14</v>
      </c>
      <c r="E10" s="79" t="s">
        <v>22</v>
      </c>
      <c r="F10" s="79" t="s">
        <v>16</v>
      </c>
      <c r="G10" s="79" t="s">
        <v>23</v>
      </c>
      <c r="H10" s="81">
        <v>45937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8.5" x14ac:dyDescent="0.25">
      <c r="A11" s="79">
        <f>IF(B11=0,"",SUBTOTAL(103,$B$8:B11))</f>
        <v>4</v>
      </c>
      <c r="B11" s="79" t="s">
        <v>12</v>
      </c>
      <c r="C11" s="79" t="s">
        <v>24</v>
      </c>
      <c r="D11" s="79" t="s">
        <v>25</v>
      </c>
      <c r="E11" s="79" t="s">
        <v>26</v>
      </c>
      <c r="F11" s="79" t="s">
        <v>27</v>
      </c>
      <c r="G11" s="79" t="s">
        <v>28</v>
      </c>
      <c r="H11" s="81">
        <v>46059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8.5" x14ac:dyDescent="0.25">
      <c r="A12" s="79">
        <f>IF(B12=0,"",SUBTOTAL(103,$B$8:B12))</f>
        <v>5</v>
      </c>
      <c r="B12" s="79" t="s">
        <v>12</v>
      </c>
      <c r="C12" s="79" t="s">
        <v>29</v>
      </c>
      <c r="D12" s="79" t="s">
        <v>30</v>
      </c>
      <c r="E12" s="79" t="s">
        <v>31</v>
      </c>
      <c r="F12" s="79" t="s">
        <v>16</v>
      </c>
      <c r="G12" s="79" t="s">
        <v>32</v>
      </c>
      <c r="H12" s="82">
        <v>45915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42.75" x14ac:dyDescent="0.25">
      <c r="A13" s="79">
        <f>IF(B13=0,"",SUBTOTAL(103,$B$8:B13))</f>
        <v>6</v>
      </c>
      <c r="B13" s="79" t="s">
        <v>33</v>
      </c>
      <c r="C13" s="79" t="s">
        <v>34</v>
      </c>
      <c r="D13" s="79" t="s">
        <v>35</v>
      </c>
      <c r="E13" s="79" t="s">
        <v>36</v>
      </c>
      <c r="F13" s="79" t="s">
        <v>37</v>
      </c>
      <c r="G13" s="79" t="s">
        <v>38</v>
      </c>
      <c r="H13" s="81">
        <v>45824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31.5" x14ac:dyDescent="0.25">
      <c r="A14" s="79">
        <f>IF(B14=0,"",SUBTOTAL(103,$B$8:B14))</f>
        <v>7</v>
      </c>
      <c r="B14" s="79" t="s">
        <v>39</v>
      </c>
      <c r="C14" s="79" t="s">
        <v>40</v>
      </c>
      <c r="D14" s="79" t="s">
        <v>14</v>
      </c>
      <c r="E14" s="83" t="s">
        <v>41</v>
      </c>
      <c r="F14" s="79" t="s">
        <v>42</v>
      </c>
      <c r="G14" s="79" t="s">
        <v>43</v>
      </c>
      <c r="H14" s="82">
        <v>46458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8.5" x14ac:dyDescent="0.25">
      <c r="A15" s="78">
        <f>IF(B15=0,"",SUBTOTAL(103,$B$8:B15))</f>
        <v>8</v>
      </c>
      <c r="B15" s="79" t="s">
        <v>48</v>
      </c>
      <c r="C15" s="79" t="s">
        <v>49</v>
      </c>
      <c r="D15" s="79" t="s">
        <v>14</v>
      </c>
      <c r="E15" s="79" t="s">
        <v>50</v>
      </c>
      <c r="F15" s="79" t="s">
        <v>51</v>
      </c>
      <c r="G15" s="79" t="s">
        <v>52</v>
      </c>
      <c r="H15" s="81">
        <v>46338</v>
      </c>
      <c r="I15" s="1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8.5" x14ac:dyDescent="0.25">
      <c r="A16" s="78">
        <f>IF(B16=0,"",SUBTOTAL(103,$B$8:B16))</f>
        <v>9</v>
      </c>
      <c r="B16" s="79" t="s">
        <v>48</v>
      </c>
      <c r="C16" s="79" t="s">
        <v>53</v>
      </c>
      <c r="D16" s="79" t="s">
        <v>54</v>
      </c>
      <c r="E16" s="79" t="s">
        <v>55</v>
      </c>
      <c r="F16" s="79" t="s">
        <v>51</v>
      </c>
      <c r="G16" s="79" t="s">
        <v>56</v>
      </c>
      <c r="H16" s="81">
        <v>46338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8.5" x14ac:dyDescent="0.25">
      <c r="A17" s="78">
        <f>IF(B17=0,"",SUBTOTAL(103,$B$8:B17))</f>
        <v>10</v>
      </c>
      <c r="B17" s="79" t="s">
        <v>48</v>
      </c>
      <c r="C17" s="79" t="s">
        <v>57</v>
      </c>
      <c r="D17" s="79" t="s">
        <v>54</v>
      </c>
      <c r="E17" s="79" t="s">
        <v>58</v>
      </c>
      <c r="F17" s="79" t="s">
        <v>51</v>
      </c>
      <c r="G17" s="79" t="s">
        <v>59</v>
      </c>
      <c r="H17" s="81">
        <v>46338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x14ac:dyDescent="0.25">
      <c r="A18" s="78">
        <f>IF(B18=0,"",SUBTOTAL(103,$B$8:B18))</f>
        <v>11</v>
      </c>
      <c r="B18" s="79" t="s">
        <v>48</v>
      </c>
      <c r="C18" s="79" t="s">
        <v>60</v>
      </c>
      <c r="D18" s="79" t="s">
        <v>14</v>
      </c>
      <c r="E18" s="79" t="s">
        <v>61</v>
      </c>
      <c r="F18" s="79" t="s">
        <v>16</v>
      </c>
      <c r="G18" s="79" t="s">
        <v>62</v>
      </c>
      <c r="H18" s="81">
        <v>45586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5">
      <c r="A19" s="78">
        <f>IF(B19=0,"",SUBTOTAL(103,$B$8:B19))</f>
        <v>12</v>
      </c>
      <c r="B19" s="79" t="s">
        <v>48</v>
      </c>
      <c r="C19" s="79" t="s">
        <v>63</v>
      </c>
      <c r="D19" s="79" t="s">
        <v>14</v>
      </c>
      <c r="E19" s="79" t="s">
        <v>64</v>
      </c>
      <c r="F19" s="79" t="s">
        <v>16</v>
      </c>
      <c r="G19" s="79" t="s">
        <v>65</v>
      </c>
      <c r="H19" s="81">
        <v>45586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x14ac:dyDescent="0.25">
      <c r="A20" s="78">
        <f>IF(B20=0,"",SUBTOTAL(103,$B$8:B20))</f>
        <v>13</v>
      </c>
      <c r="B20" s="79" t="s">
        <v>48</v>
      </c>
      <c r="C20" s="79" t="s">
        <v>66</v>
      </c>
      <c r="D20" s="79" t="s">
        <v>14</v>
      </c>
      <c r="E20" s="79" t="s">
        <v>67</v>
      </c>
      <c r="F20" s="79" t="s">
        <v>16</v>
      </c>
      <c r="G20" s="79" t="s">
        <v>68</v>
      </c>
      <c r="H20" s="81">
        <v>45586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8.5" x14ac:dyDescent="0.25">
      <c r="A21" s="79">
        <f>IF(B21=0,"",SUBTOTAL(103,$B$8:B21))</f>
        <v>14</v>
      </c>
      <c r="B21" s="79" t="s">
        <v>69</v>
      </c>
      <c r="C21" s="79" t="s">
        <v>70</v>
      </c>
      <c r="D21" s="79" t="s">
        <v>14</v>
      </c>
      <c r="E21" s="79" t="s">
        <v>71</v>
      </c>
      <c r="F21" s="79" t="s">
        <v>16</v>
      </c>
      <c r="G21" s="79" t="s">
        <v>72</v>
      </c>
      <c r="H21" s="81">
        <v>45622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9.25" x14ac:dyDescent="0.25">
      <c r="A22" s="86">
        <f>IF(B22=0,"",SUBTOTAL(103,$B$8:B22))</f>
        <v>15</v>
      </c>
      <c r="B22" s="84" t="s">
        <v>73</v>
      </c>
      <c r="C22" s="84" t="s">
        <v>74</v>
      </c>
      <c r="D22" s="84" t="s">
        <v>75</v>
      </c>
      <c r="E22" s="84" t="s">
        <v>76</v>
      </c>
      <c r="F22" s="84" t="s">
        <v>16</v>
      </c>
      <c r="G22" s="84" t="s">
        <v>77</v>
      </c>
      <c r="H22" s="85">
        <v>46376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9.25" x14ac:dyDescent="0.25">
      <c r="A23" s="79">
        <f>IF(B23=0,"",SUBTOTAL(103,$B$8:B23))</f>
        <v>16</v>
      </c>
      <c r="B23" s="84" t="s">
        <v>73</v>
      </c>
      <c r="C23" s="84" t="s">
        <v>78</v>
      </c>
      <c r="D23" s="84" t="s">
        <v>75</v>
      </c>
      <c r="E23" s="84" t="s">
        <v>79</v>
      </c>
      <c r="F23" s="84" t="s">
        <v>16</v>
      </c>
      <c r="G23" s="84" t="s">
        <v>80</v>
      </c>
      <c r="H23" s="85">
        <v>46567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25">
      <c r="A24" s="79">
        <f>IF(B24=0,"",SUBTOTAL(103,$B$8:B24))</f>
        <v>17</v>
      </c>
      <c r="B24" s="79" t="s">
        <v>85</v>
      </c>
      <c r="C24" s="79" t="s">
        <v>86</v>
      </c>
      <c r="D24" s="79" t="s">
        <v>54</v>
      </c>
      <c r="E24" s="79" t="s">
        <v>87</v>
      </c>
      <c r="F24" s="79" t="s">
        <v>16</v>
      </c>
      <c r="G24" s="79" t="s">
        <v>88</v>
      </c>
      <c r="H24" s="81">
        <v>46087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A25" s="79">
        <f>IF(B25=0,"",SUBTOTAL(103,$B$8:B25))</f>
        <v>18</v>
      </c>
      <c r="B25" s="79" t="s">
        <v>85</v>
      </c>
      <c r="C25" s="79" t="s">
        <v>89</v>
      </c>
      <c r="D25" s="79" t="s">
        <v>14</v>
      </c>
      <c r="E25" s="79" t="s">
        <v>90</v>
      </c>
      <c r="F25" s="79" t="s">
        <v>16</v>
      </c>
      <c r="G25" s="79" t="s">
        <v>91</v>
      </c>
      <c r="H25" s="81">
        <v>46102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71.25" x14ac:dyDescent="0.25">
      <c r="A26" s="79">
        <f>IF(B26=0,"",SUBTOTAL(103,$B$8:B26))</f>
        <v>19</v>
      </c>
      <c r="B26" s="79" t="s">
        <v>92</v>
      </c>
      <c r="C26" s="79" t="s">
        <v>93</v>
      </c>
      <c r="D26" s="79" t="s">
        <v>14</v>
      </c>
      <c r="E26" s="79" t="s">
        <v>94</v>
      </c>
      <c r="F26" s="79" t="s">
        <v>95</v>
      </c>
      <c r="G26" s="79" t="s">
        <v>96</v>
      </c>
      <c r="H26" s="81">
        <v>46315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57" x14ac:dyDescent="0.25">
      <c r="A27" s="79">
        <f>IF(B27=0,"",SUBTOTAL(103,$B$8:B27))</f>
        <v>20</v>
      </c>
      <c r="B27" s="79" t="s">
        <v>92</v>
      </c>
      <c r="C27" s="79" t="s">
        <v>97</v>
      </c>
      <c r="D27" s="79" t="s">
        <v>14</v>
      </c>
      <c r="E27" s="79" t="s">
        <v>98</v>
      </c>
      <c r="F27" s="79" t="s">
        <v>16</v>
      </c>
      <c r="G27" s="79" t="s">
        <v>99</v>
      </c>
      <c r="H27" s="81">
        <v>46320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42.75" x14ac:dyDescent="0.25">
      <c r="A28" s="79">
        <f>IF(B28=0,"",SUBTOTAL(103,$B$8:B28))</f>
        <v>21</v>
      </c>
      <c r="B28" s="79" t="s">
        <v>100</v>
      </c>
      <c r="C28" s="79" t="s">
        <v>101</v>
      </c>
      <c r="D28" s="79" t="s">
        <v>14</v>
      </c>
      <c r="E28" s="79" t="s">
        <v>102</v>
      </c>
      <c r="F28" s="79" t="s">
        <v>16</v>
      </c>
      <c r="G28" s="79" t="s">
        <v>103</v>
      </c>
      <c r="H28" s="81">
        <v>45976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A29" s="79">
        <f>IF(B29=0,"",SUBTOTAL(103,$B$8:B29))</f>
        <v>22</v>
      </c>
      <c r="B29" s="79" t="s">
        <v>100</v>
      </c>
      <c r="C29" s="79" t="s">
        <v>104</v>
      </c>
      <c r="D29" s="79" t="s">
        <v>105</v>
      </c>
      <c r="E29" s="79" t="s">
        <v>106</v>
      </c>
      <c r="F29" s="79" t="s">
        <v>107</v>
      </c>
      <c r="G29" s="79" t="s">
        <v>108</v>
      </c>
      <c r="H29" s="81">
        <v>46114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57" x14ac:dyDescent="0.25">
      <c r="A30" s="79">
        <f>IF(B30=0,"",SUBTOTAL(103,$B$8:B30))</f>
        <v>23</v>
      </c>
      <c r="B30" s="79" t="s">
        <v>109</v>
      </c>
      <c r="C30" s="79" t="s">
        <v>110</v>
      </c>
      <c r="D30" s="79" t="s">
        <v>30</v>
      </c>
      <c r="E30" s="79" t="s">
        <v>111</v>
      </c>
      <c r="F30" s="79" t="s">
        <v>112</v>
      </c>
      <c r="G30" s="79" t="s">
        <v>113</v>
      </c>
      <c r="H30" s="81">
        <v>45689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25">
      <c r="A31" s="79">
        <f>IF(B31=0,"",SUBTOTAL(103,$B$8:B31))</f>
        <v>24</v>
      </c>
      <c r="B31" s="79" t="s">
        <v>109</v>
      </c>
      <c r="C31" s="79" t="s">
        <v>114</v>
      </c>
      <c r="D31" s="79" t="s">
        <v>14</v>
      </c>
      <c r="E31" s="79" t="s">
        <v>115</v>
      </c>
      <c r="F31" s="79" t="s">
        <v>16</v>
      </c>
      <c r="G31" s="79" t="s">
        <v>116</v>
      </c>
      <c r="H31" s="82">
        <v>46450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5">
      <c r="A32" s="79">
        <f>IF(B32=0,"",SUBTOTAL(103,$B$8:B32))</f>
        <v>25</v>
      </c>
      <c r="B32" s="84" t="s">
        <v>109</v>
      </c>
      <c r="C32" s="84" t="s">
        <v>117</v>
      </c>
      <c r="D32" s="84" t="s">
        <v>75</v>
      </c>
      <c r="E32" s="84" t="s">
        <v>118</v>
      </c>
      <c r="F32" s="84" t="s">
        <v>16</v>
      </c>
      <c r="G32" s="84" t="s">
        <v>119</v>
      </c>
      <c r="H32" s="85">
        <v>46479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8.5" x14ac:dyDescent="0.25">
      <c r="A33" s="79">
        <f>IF(B33=0,"",SUBTOTAL(103,$B$8:B33))</f>
        <v>26</v>
      </c>
      <c r="B33" s="79" t="s">
        <v>120</v>
      </c>
      <c r="C33" s="79" t="s">
        <v>121</v>
      </c>
      <c r="D33" s="79" t="s">
        <v>14</v>
      </c>
      <c r="E33" s="79" t="s">
        <v>122</v>
      </c>
      <c r="F33" s="79" t="s">
        <v>107</v>
      </c>
      <c r="G33" s="79" t="s">
        <v>123</v>
      </c>
      <c r="H33" s="81">
        <v>46280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8.5" x14ac:dyDescent="0.25">
      <c r="A34" s="79">
        <f>IF(B34=0,"",SUBTOTAL(103,$B$8:B34))</f>
        <v>27</v>
      </c>
      <c r="B34" s="79" t="s">
        <v>120</v>
      </c>
      <c r="C34" s="79" t="s">
        <v>124</v>
      </c>
      <c r="D34" s="79" t="s">
        <v>14</v>
      </c>
      <c r="E34" s="79" t="s">
        <v>125</v>
      </c>
      <c r="F34" s="79" t="s">
        <v>107</v>
      </c>
      <c r="G34" s="79" t="s">
        <v>126</v>
      </c>
      <c r="H34" s="82">
        <v>46248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28.5" x14ac:dyDescent="0.25">
      <c r="A35" s="79">
        <f>IF(B35=0,"",SUBTOTAL(103,$B$8:B35))</f>
        <v>28</v>
      </c>
      <c r="B35" s="79" t="s">
        <v>132</v>
      </c>
      <c r="C35" s="79" t="s">
        <v>133</v>
      </c>
      <c r="D35" s="79" t="s">
        <v>14</v>
      </c>
      <c r="E35" s="79" t="s">
        <v>134</v>
      </c>
      <c r="F35" s="79" t="s">
        <v>16</v>
      </c>
      <c r="G35" s="79" t="s">
        <v>135</v>
      </c>
      <c r="H35" s="81">
        <v>46126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s="79">
        <f>IF(B36=0,"",SUBTOTAL(103,$B$8:B36))</f>
        <v>29</v>
      </c>
      <c r="B36" s="79" t="s">
        <v>132</v>
      </c>
      <c r="C36" s="79" t="s">
        <v>136</v>
      </c>
      <c r="D36" s="79" t="s">
        <v>14</v>
      </c>
      <c r="E36" s="79" t="s">
        <v>137</v>
      </c>
      <c r="F36" s="79" t="s">
        <v>16</v>
      </c>
      <c r="G36" s="79" t="s">
        <v>138</v>
      </c>
      <c r="H36" s="81">
        <v>46126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8.5" x14ac:dyDescent="0.25">
      <c r="A37" s="79">
        <f>IF(B37=0,"",SUBTOTAL(103,$B$8:B37))</f>
        <v>30</v>
      </c>
      <c r="B37" s="79" t="s">
        <v>132</v>
      </c>
      <c r="C37" s="79" t="s">
        <v>139</v>
      </c>
      <c r="D37" s="79" t="s">
        <v>14</v>
      </c>
      <c r="E37" s="79" t="s">
        <v>140</v>
      </c>
      <c r="F37" s="79" t="s">
        <v>16</v>
      </c>
      <c r="G37" s="79" t="s">
        <v>141</v>
      </c>
      <c r="H37" s="81">
        <v>46126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8.5" x14ac:dyDescent="0.25">
      <c r="A38" s="79">
        <f>IF(B38=0,"",SUBTOTAL(103,$B$8:B38))</f>
        <v>31</v>
      </c>
      <c r="B38" s="79" t="s">
        <v>132</v>
      </c>
      <c r="C38" s="79" t="s">
        <v>142</v>
      </c>
      <c r="D38" s="79" t="s">
        <v>14</v>
      </c>
      <c r="E38" s="79" t="s">
        <v>143</v>
      </c>
      <c r="F38" s="79" t="s">
        <v>27</v>
      </c>
      <c r="G38" s="79" t="s">
        <v>144</v>
      </c>
      <c r="H38" s="81">
        <v>46126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8.5" x14ac:dyDescent="0.25">
      <c r="A39" s="79">
        <f>IF(B39=0,"",SUBTOTAL(103,$B$8:B39))</f>
        <v>32</v>
      </c>
      <c r="B39" s="79" t="s">
        <v>132</v>
      </c>
      <c r="C39" s="79" t="s">
        <v>145</v>
      </c>
      <c r="D39" s="79" t="s">
        <v>14</v>
      </c>
      <c r="E39" s="79" t="s">
        <v>146</v>
      </c>
      <c r="F39" s="79" t="s">
        <v>27</v>
      </c>
      <c r="G39" s="79" t="s">
        <v>147</v>
      </c>
      <c r="H39" s="81">
        <v>46126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8.5" x14ac:dyDescent="0.25">
      <c r="A40" s="79">
        <f>IF(B40=0,"",SUBTOTAL(103,$B$8:B40))</f>
        <v>33</v>
      </c>
      <c r="B40" s="79" t="s">
        <v>132</v>
      </c>
      <c r="C40" s="79" t="s">
        <v>148</v>
      </c>
      <c r="D40" s="79" t="s">
        <v>14</v>
      </c>
      <c r="E40" s="79" t="s">
        <v>149</v>
      </c>
      <c r="F40" s="79" t="s">
        <v>27</v>
      </c>
      <c r="G40" s="79" t="s">
        <v>150</v>
      </c>
      <c r="H40" s="81">
        <v>46126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8.5" x14ac:dyDescent="0.25">
      <c r="A41" s="79">
        <f>IF(B41=0,"",SUBTOTAL(103,$B$8:B41))</f>
        <v>34</v>
      </c>
      <c r="B41" s="79" t="s">
        <v>132</v>
      </c>
      <c r="C41" s="79" t="s">
        <v>151</v>
      </c>
      <c r="D41" s="79" t="s">
        <v>14</v>
      </c>
      <c r="E41" s="79" t="s">
        <v>134</v>
      </c>
      <c r="F41" s="79" t="s">
        <v>16</v>
      </c>
      <c r="G41" s="79" t="s">
        <v>152</v>
      </c>
      <c r="H41" s="81">
        <v>46126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28.5" x14ac:dyDescent="0.25">
      <c r="A42" s="79">
        <f>IF(B42=0,"",SUBTOTAL(103,$B$8:B42))</f>
        <v>35</v>
      </c>
      <c r="B42" s="79" t="s">
        <v>132</v>
      </c>
      <c r="C42" s="79" t="s">
        <v>133</v>
      </c>
      <c r="D42" s="79" t="s">
        <v>14</v>
      </c>
      <c r="E42" s="79" t="s">
        <v>134</v>
      </c>
      <c r="F42" s="79" t="s">
        <v>16</v>
      </c>
      <c r="G42" s="79" t="s">
        <v>153</v>
      </c>
      <c r="H42" s="81">
        <v>46126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8.5" x14ac:dyDescent="0.25">
      <c r="A43" s="79">
        <f>IF(B43=0,"",SUBTOTAL(103,$B$8:B43))</f>
        <v>36</v>
      </c>
      <c r="B43" s="79" t="s">
        <v>132</v>
      </c>
      <c r="C43" s="79" t="s">
        <v>148</v>
      </c>
      <c r="D43" s="79" t="s">
        <v>14</v>
      </c>
      <c r="E43" s="79" t="s">
        <v>149</v>
      </c>
      <c r="F43" s="79" t="s">
        <v>27</v>
      </c>
      <c r="G43" s="79" t="s">
        <v>154</v>
      </c>
      <c r="H43" s="81">
        <v>46244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28.5" x14ac:dyDescent="0.25">
      <c r="A44" s="79">
        <f>IF(B44=0,"",SUBTOTAL(103,$B$8:B44))</f>
        <v>37</v>
      </c>
      <c r="B44" s="79" t="s">
        <v>132</v>
      </c>
      <c r="C44" s="79" t="s">
        <v>155</v>
      </c>
      <c r="D44" s="79" t="s">
        <v>14</v>
      </c>
      <c r="E44" s="79" t="s">
        <v>134</v>
      </c>
      <c r="F44" s="79" t="s">
        <v>16</v>
      </c>
      <c r="G44" s="79" t="s">
        <v>156</v>
      </c>
      <c r="H44" s="81">
        <v>45819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28.5" x14ac:dyDescent="0.25">
      <c r="A45" s="79">
        <f>IF(B45=0,"",SUBTOTAL(103,$B$8:B45))</f>
        <v>38</v>
      </c>
      <c r="B45" s="79" t="s">
        <v>132</v>
      </c>
      <c r="C45" s="79" t="s">
        <v>157</v>
      </c>
      <c r="D45" s="79" t="s">
        <v>14</v>
      </c>
      <c r="E45" s="79" t="s">
        <v>149</v>
      </c>
      <c r="F45" s="79" t="s">
        <v>16</v>
      </c>
      <c r="G45" s="79" t="s">
        <v>158</v>
      </c>
      <c r="H45" s="81">
        <v>45835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x14ac:dyDescent="0.25">
      <c r="A46" s="105">
        <f>IF(B46=0,"",SUBTOTAL(103,$B$8:B46))</f>
        <v>39</v>
      </c>
      <c r="B46" s="79" t="s">
        <v>132</v>
      </c>
      <c r="C46" s="79" t="s">
        <v>159</v>
      </c>
      <c r="D46" s="79" t="s">
        <v>14</v>
      </c>
      <c r="E46" s="79" t="s">
        <v>143</v>
      </c>
      <c r="F46" s="79" t="s">
        <v>16</v>
      </c>
      <c r="G46" s="79" t="s">
        <v>160</v>
      </c>
      <c r="H46" s="81">
        <v>45768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x14ac:dyDescent="0.25">
      <c r="A47" s="79">
        <f>IF(B47=0,"",SUBTOTAL(103,$B$8:B47))</f>
        <v>40</v>
      </c>
      <c r="B47" s="79" t="s">
        <v>132</v>
      </c>
      <c r="C47" s="79" t="s">
        <v>159</v>
      </c>
      <c r="D47" s="79" t="s">
        <v>14</v>
      </c>
      <c r="E47" s="79" t="s">
        <v>143</v>
      </c>
      <c r="F47" s="79" t="s">
        <v>16</v>
      </c>
      <c r="G47" s="79" t="s">
        <v>161</v>
      </c>
      <c r="H47" s="81">
        <v>45478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x14ac:dyDescent="0.25">
      <c r="A48" s="79">
        <f>IF(B48=0,"",SUBTOTAL(103,$B$8:B48))</f>
        <v>41</v>
      </c>
      <c r="B48" s="79" t="s">
        <v>132</v>
      </c>
      <c r="C48" s="79" t="s">
        <v>162</v>
      </c>
      <c r="D48" s="79" t="s">
        <v>14</v>
      </c>
      <c r="E48" s="79" t="s">
        <v>140</v>
      </c>
      <c r="F48" s="79" t="s">
        <v>16</v>
      </c>
      <c r="G48" s="79" t="s">
        <v>163</v>
      </c>
      <c r="H48" s="81">
        <v>45517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28.5" x14ac:dyDescent="0.25">
      <c r="A49" s="105">
        <f>IF(B49=0,"",SUBTOTAL(103,$B$8:B49))</f>
        <v>42</v>
      </c>
      <c r="B49" s="79" t="s">
        <v>132</v>
      </c>
      <c r="C49" s="79" t="s">
        <v>164</v>
      </c>
      <c r="D49" s="79" t="s">
        <v>14</v>
      </c>
      <c r="E49" s="79" t="s">
        <v>165</v>
      </c>
      <c r="F49" s="79" t="s">
        <v>166</v>
      </c>
      <c r="G49" s="79" t="s">
        <v>167</v>
      </c>
      <c r="H49" s="81">
        <v>45515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x14ac:dyDescent="0.25">
      <c r="A50" s="79">
        <f>IF(B50=0,"",SUBTOTAL(103,$B$8:B50))</f>
        <v>43</v>
      </c>
      <c r="B50" s="79" t="s">
        <v>132</v>
      </c>
      <c r="C50" s="79" t="s">
        <v>159</v>
      </c>
      <c r="D50" s="79" t="s">
        <v>14</v>
      </c>
      <c r="E50" s="79" t="s">
        <v>168</v>
      </c>
      <c r="F50" s="79" t="s">
        <v>16</v>
      </c>
      <c r="G50" s="79" t="s">
        <v>169</v>
      </c>
      <c r="H50" s="81">
        <v>45662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79">
        <f>IF(B51=0,"",SUBTOTAL(103,$B$8:B51))</f>
        <v>44</v>
      </c>
      <c r="B51" s="79" t="s">
        <v>132</v>
      </c>
      <c r="C51" s="79" t="s">
        <v>159</v>
      </c>
      <c r="D51" s="79" t="s">
        <v>14</v>
      </c>
      <c r="E51" s="79" t="s">
        <v>143</v>
      </c>
      <c r="F51" s="79" t="s">
        <v>16</v>
      </c>
      <c r="G51" s="79" t="s">
        <v>170</v>
      </c>
      <c r="H51" s="81">
        <v>45768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29.25" x14ac:dyDescent="0.25">
      <c r="A52" s="79">
        <f>IF(B52=0,"",SUBTOTAL(103,$B$8:B52))</f>
        <v>45</v>
      </c>
      <c r="B52" s="84" t="s">
        <v>171</v>
      </c>
      <c r="C52" s="84" t="s">
        <v>172</v>
      </c>
      <c r="D52" s="84" t="s">
        <v>14</v>
      </c>
      <c r="E52" s="84" t="s">
        <v>173</v>
      </c>
      <c r="F52" s="84" t="s">
        <v>16</v>
      </c>
      <c r="G52" s="84" t="s">
        <v>174</v>
      </c>
      <c r="H52" s="85">
        <v>45923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29.25" x14ac:dyDescent="0.25">
      <c r="A53" s="79">
        <f>IF(B53=0,"",SUBTOTAL(103,$B$8:B53))</f>
        <v>46</v>
      </c>
      <c r="B53" s="84" t="s">
        <v>6712</v>
      </c>
      <c r="C53" s="84" t="s">
        <v>6704</v>
      </c>
      <c r="D53" s="84" t="s">
        <v>14</v>
      </c>
      <c r="E53" s="94" t="s">
        <v>6693</v>
      </c>
      <c r="F53" s="84" t="s">
        <v>6686</v>
      </c>
      <c r="G53" s="84" t="s">
        <v>6682</v>
      </c>
      <c r="H53" s="85">
        <v>46522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28.5" x14ac:dyDescent="0.25">
      <c r="A54" s="79">
        <f>IF(B54=0,"",SUBTOTAL(103,$B$8:B54))</f>
        <v>47</v>
      </c>
      <c r="B54" s="79" t="s">
        <v>175</v>
      </c>
      <c r="C54" s="79" t="s">
        <v>176</v>
      </c>
      <c r="D54" s="79" t="s">
        <v>14</v>
      </c>
      <c r="E54" s="79" t="s">
        <v>177</v>
      </c>
      <c r="F54" s="79" t="s">
        <v>178</v>
      </c>
      <c r="G54" s="79" t="s">
        <v>179</v>
      </c>
      <c r="H54" s="81">
        <v>46374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79">
        <f>IF(B55=0,"",SUBTOTAL(103,$B$8:B55))</f>
        <v>48</v>
      </c>
      <c r="B55" s="79" t="s">
        <v>180</v>
      </c>
      <c r="C55" s="79" t="s">
        <v>181</v>
      </c>
      <c r="D55" s="79" t="s">
        <v>30</v>
      </c>
      <c r="E55" s="79" t="s">
        <v>182</v>
      </c>
      <c r="F55" s="79" t="s">
        <v>42</v>
      </c>
      <c r="G55" s="79" t="s">
        <v>183</v>
      </c>
      <c r="H55" s="81">
        <v>45488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25">
      <c r="A56" s="79">
        <f>IF(B56=0,"",SUBTOTAL(103,$B$8:B56))</f>
        <v>49</v>
      </c>
      <c r="B56" s="84" t="s">
        <v>6749</v>
      </c>
      <c r="C56" s="84" t="s">
        <v>6742</v>
      </c>
      <c r="D56" s="84" t="s">
        <v>14</v>
      </c>
      <c r="E56" s="84" t="s">
        <v>3241</v>
      </c>
      <c r="F56" s="84" t="s">
        <v>107</v>
      </c>
      <c r="G56" s="84" t="s">
        <v>6720</v>
      </c>
      <c r="H56" s="85">
        <v>46248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28.5" x14ac:dyDescent="0.25">
      <c r="A57" s="86">
        <f>IF(B57=0,"",SUBTOTAL(103,$B$8:B57))</f>
        <v>50</v>
      </c>
      <c r="B57" s="79" t="s">
        <v>189</v>
      </c>
      <c r="C57" s="79" t="s">
        <v>190</v>
      </c>
      <c r="D57" s="79" t="s">
        <v>30</v>
      </c>
      <c r="E57" s="79" t="s">
        <v>191</v>
      </c>
      <c r="F57" s="79" t="s">
        <v>37</v>
      </c>
      <c r="G57" s="79" t="s">
        <v>192</v>
      </c>
      <c r="H57" s="81">
        <v>46138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28.5" x14ac:dyDescent="0.25">
      <c r="A58" s="86">
        <f>IF(B58=0,"",SUBTOTAL(103,$B$8:B58))</f>
        <v>51</v>
      </c>
      <c r="B58" s="79" t="s">
        <v>189</v>
      </c>
      <c r="C58" s="79" t="s">
        <v>193</v>
      </c>
      <c r="D58" s="79" t="s">
        <v>14</v>
      </c>
      <c r="E58" s="79" t="s">
        <v>194</v>
      </c>
      <c r="F58" s="79" t="s">
        <v>16</v>
      </c>
      <c r="G58" s="79" t="s">
        <v>195</v>
      </c>
      <c r="H58" s="81">
        <v>45496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29.25" x14ac:dyDescent="0.25">
      <c r="A59" s="79">
        <f>IF(B59=0,"",SUBTOTAL(103,$B$8:B59))</f>
        <v>52</v>
      </c>
      <c r="B59" s="84" t="s">
        <v>196</v>
      </c>
      <c r="C59" s="84" t="s">
        <v>197</v>
      </c>
      <c r="D59" s="84" t="s">
        <v>198</v>
      </c>
      <c r="E59" s="87" t="s">
        <v>199</v>
      </c>
      <c r="F59" s="84" t="s">
        <v>200</v>
      </c>
      <c r="G59" s="84" t="s">
        <v>201</v>
      </c>
      <c r="H59" s="85">
        <v>46411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28.5" x14ac:dyDescent="0.25">
      <c r="A60" s="79">
        <f>IF(B60=0,"",SUBTOTAL(103,$B$8:B60))</f>
        <v>53</v>
      </c>
      <c r="B60" s="79" t="s">
        <v>202</v>
      </c>
      <c r="C60" s="79" t="s">
        <v>203</v>
      </c>
      <c r="D60" s="79" t="s">
        <v>14</v>
      </c>
      <c r="E60" s="79" t="s">
        <v>204</v>
      </c>
      <c r="F60" s="79" t="s">
        <v>205</v>
      </c>
      <c r="G60" s="79" t="s">
        <v>206</v>
      </c>
      <c r="H60" s="81">
        <v>45482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71.25" x14ac:dyDescent="0.25">
      <c r="A61" s="79">
        <f>IF(B61=0,"",SUBTOTAL(103,$B$8:B61))</f>
        <v>54</v>
      </c>
      <c r="B61" s="79" t="s">
        <v>202</v>
      </c>
      <c r="C61" s="79" t="s">
        <v>207</v>
      </c>
      <c r="D61" s="79" t="s">
        <v>14</v>
      </c>
      <c r="E61" s="79" t="s">
        <v>208</v>
      </c>
      <c r="F61" s="79" t="s">
        <v>16</v>
      </c>
      <c r="G61" s="79" t="s">
        <v>209</v>
      </c>
      <c r="H61" s="81">
        <v>45614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8.5" x14ac:dyDescent="0.25">
      <c r="A62" s="79">
        <f>IF(B62=0,"",SUBTOTAL(103,$B$8:B62))</f>
        <v>55</v>
      </c>
      <c r="B62" s="79" t="s">
        <v>202</v>
      </c>
      <c r="C62" s="79" t="s">
        <v>210</v>
      </c>
      <c r="D62" s="79" t="s">
        <v>14</v>
      </c>
      <c r="E62" s="79" t="s">
        <v>211</v>
      </c>
      <c r="F62" s="79" t="s">
        <v>16</v>
      </c>
      <c r="G62" s="79" t="s">
        <v>212</v>
      </c>
      <c r="H62" s="81">
        <v>45878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71.25" x14ac:dyDescent="0.25">
      <c r="A63" s="79">
        <f>IF(B63=0,"",SUBTOTAL(103,$B$8:B63))</f>
        <v>56</v>
      </c>
      <c r="B63" s="79" t="s">
        <v>202</v>
      </c>
      <c r="C63" s="79" t="s">
        <v>213</v>
      </c>
      <c r="D63" s="79" t="s">
        <v>14</v>
      </c>
      <c r="E63" s="79" t="s">
        <v>214</v>
      </c>
      <c r="F63" s="79" t="s">
        <v>27</v>
      </c>
      <c r="G63" s="79" t="s">
        <v>215</v>
      </c>
      <c r="H63" s="81">
        <v>45914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42.75" x14ac:dyDescent="0.25">
      <c r="A64" s="79">
        <f>IF(B64=0,"",SUBTOTAL(103,$B$8:B64))</f>
        <v>57</v>
      </c>
      <c r="B64" s="79" t="s">
        <v>202</v>
      </c>
      <c r="C64" s="79" t="s">
        <v>216</v>
      </c>
      <c r="D64" s="79" t="s">
        <v>75</v>
      </c>
      <c r="E64" s="79" t="s">
        <v>217</v>
      </c>
      <c r="F64" s="79" t="s">
        <v>16</v>
      </c>
      <c r="G64" s="79" t="s">
        <v>218</v>
      </c>
      <c r="H64" s="81">
        <v>45465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28.5" x14ac:dyDescent="0.25">
      <c r="A65" s="79">
        <f>IF(B65=0,"",SUBTOTAL(103,$B$8:B65))</f>
        <v>58</v>
      </c>
      <c r="B65" s="79" t="s">
        <v>202</v>
      </c>
      <c r="C65" s="79" t="s">
        <v>219</v>
      </c>
      <c r="D65" s="79" t="s">
        <v>220</v>
      </c>
      <c r="E65" s="79" t="s">
        <v>221</v>
      </c>
      <c r="F65" s="79" t="s">
        <v>220</v>
      </c>
      <c r="G65" s="79" t="s">
        <v>222</v>
      </c>
      <c r="H65" s="81">
        <v>46195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8.5" x14ac:dyDescent="0.25">
      <c r="A66" s="79">
        <f>IF(B66=0,"",SUBTOTAL(103,$B$8:B66))</f>
        <v>59</v>
      </c>
      <c r="B66" s="79" t="s">
        <v>202</v>
      </c>
      <c r="C66" s="79" t="s">
        <v>223</v>
      </c>
      <c r="D66" s="79" t="s">
        <v>14</v>
      </c>
      <c r="E66" s="79" t="s">
        <v>224</v>
      </c>
      <c r="F66" s="79" t="s">
        <v>16</v>
      </c>
      <c r="G66" s="79" t="s">
        <v>225</v>
      </c>
      <c r="H66" s="81">
        <v>46310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8.5" x14ac:dyDescent="0.25">
      <c r="A67" s="79">
        <f>IF(B67=0,"",SUBTOTAL(103,$B$8:B67))</f>
        <v>60</v>
      </c>
      <c r="B67" s="79" t="s">
        <v>202</v>
      </c>
      <c r="C67" s="79" t="s">
        <v>226</v>
      </c>
      <c r="D67" s="79" t="s">
        <v>75</v>
      </c>
      <c r="E67" s="79" t="s">
        <v>227</v>
      </c>
      <c r="F67" s="79" t="s">
        <v>16</v>
      </c>
      <c r="G67" s="79" t="s">
        <v>228</v>
      </c>
      <c r="H67" s="81">
        <v>46332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8.5" x14ac:dyDescent="0.25">
      <c r="A68" s="79">
        <f>IF(B68=0,"",SUBTOTAL(103,$B$8:B68))</f>
        <v>61</v>
      </c>
      <c r="B68" s="79" t="s">
        <v>202</v>
      </c>
      <c r="C68" s="79" t="s">
        <v>231</v>
      </c>
      <c r="D68" s="79" t="s">
        <v>75</v>
      </c>
      <c r="E68" s="79" t="s">
        <v>232</v>
      </c>
      <c r="F68" s="79" t="s">
        <v>16</v>
      </c>
      <c r="G68" s="79" t="s">
        <v>233</v>
      </c>
      <c r="H68" s="82">
        <v>45895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57" x14ac:dyDescent="0.25">
      <c r="A69" s="79">
        <f>IF(B69=0,"",SUBTOTAL(103,$B$8:B69))</f>
        <v>62</v>
      </c>
      <c r="B69" s="79" t="s">
        <v>202</v>
      </c>
      <c r="C69" s="79" t="s">
        <v>234</v>
      </c>
      <c r="D69" s="79" t="s">
        <v>30</v>
      </c>
      <c r="E69" s="79" t="s">
        <v>235</v>
      </c>
      <c r="F69" s="79" t="s">
        <v>200</v>
      </c>
      <c r="G69" s="79" t="s">
        <v>236</v>
      </c>
      <c r="H69" s="82">
        <v>45748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8.5" x14ac:dyDescent="0.25">
      <c r="A70" s="79">
        <f>IF(B70=0,"",SUBTOTAL(103,$B$8:B70))</f>
        <v>63</v>
      </c>
      <c r="B70" s="79" t="s">
        <v>202</v>
      </c>
      <c r="C70" s="79" t="s">
        <v>237</v>
      </c>
      <c r="D70" s="79" t="s">
        <v>14</v>
      </c>
      <c r="E70" s="79" t="s">
        <v>238</v>
      </c>
      <c r="F70" s="79" t="s">
        <v>239</v>
      </c>
      <c r="G70" s="79" t="s">
        <v>240</v>
      </c>
      <c r="H70" s="82">
        <v>46479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8.5" x14ac:dyDescent="0.25">
      <c r="A71" s="79">
        <f>IF(B71=0,"",SUBTOTAL(103,$B$8:B71))</f>
        <v>64</v>
      </c>
      <c r="B71" s="79" t="s">
        <v>241</v>
      </c>
      <c r="C71" s="79" t="s">
        <v>242</v>
      </c>
      <c r="D71" s="79" t="s">
        <v>25</v>
      </c>
      <c r="E71" s="79" t="s">
        <v>140</v>
      </c>
      <c r="F71" s="79" t="s">
        <v>16</v>
      </c>
      <c r="G71" s="79" t="s">
        <v>243</v>
      </c>
      <c r="H71" s="81">
        <v>45964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8.5" x14ac:dyDescent="0.25">
      <c r="A72" s="79">
        <f>IF(B72=0,"",SUBTOTAL(103,$B$8:B72))</f>
        <v>65</v>
      </c>
      <c r="B72" s="79" t="s">
        <v>241</v>
      </c>
      <c r="C72" s="79" t="s">
        <v>229</v>
      </c>
      <c r="D72" s="79" t="s">
        <v>105</v>
      </c>
      <c r="E72" s="79" t="s">
        <v>230</v>
      </c>
      <c r="F72" s="79" t="s">
        <v>16</v>
      </c>
      <c r="G72" s="79" t="s">
        <v>244</v>
      </c>
      <c r="H72" s="81">
        <v>45982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8.5" x14ac:dyDescent="0.25">
      <c r="A73" s="79">
        <f>IF(B73=0,"",SUBTOTAL(103,$B$8:B73))</f>
        <v>66</v>
      </c>
      <c r="B73" s="79" t="s">
        <v>241</v>
      </c>
      <c r="C73" s="79" t="s">
        <v>245</v>
      </c>
      <c r="D73" s="79" t="s">
        <v>220</v>
      </c>
      <c r="E73" s="79" t="s">
        <v>246</v>
      </c>
      <c r="F73" s="79" t="s">
        <v>220</v>
      </c>
      <c r="G73" s="79" t="s">
        <v>247</v>
      </c>
      <c r="H73" s="81">
        <v>46041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8.5" x14ac:dyDescent="0.25">
      <c r="A74" s="79">
        <f>IF(B74=0,"",SUBTOTAL(103,$B$8:B74))</f>
        <v>67</v>
      </c>
      <c r="B74" s="79" t="s">
        <v>241</v>
      </c>
      <c r="C74" s="79" t="s">
        <v>248</v>
      </c>
      <c r="D74" s="79" t="s">
        <v>220</v>
      </c>
      <c r="E74" s="79" t="s">
        <v>146</v>
      </c>
      <c r="F74" s="79" t="s">
        <v>220</v>
      </c>
      <c r="G74" s="79" t="s">
        <v>249</v>
      </c>
      <c r="H74" s="81">
        <v>46041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42.75" x14ac:dyDescent="0.25">
      <c r="A75" s="79">
        <f>IF(B75=0,"",SUBTOTAL(103,$B$8:B75))</f>
        <v>68</v>
      </c>
      <c r="B75" s="79" t="s">
        <v>241</v>
      </c>
      <c r="C75" s="79" t="s">
        <v>250</v>
      </c>
      <c r="D75" s="79" t="s">
        <v>220</v>
      </c>
      <c r="E75" s="88" t="s">
        <v>251</v>
      </c>
      <c r="F75" s="79" t="s">
        <v>220</v>
      </c>
      <c r="G75" s="79" t="s">
        <v>252</v>
      </c>
      <c r="H75" s="81">
        <v>46087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8.5" x14ac:dyDescent="0.25">
      <c r="A76" s="79">
        <f>IF(B76=0,"",SUBTOTAL(103,$B$8:B76))</f>
        <v>69</v>
      </c>
      <c r="B76" s="79" t="s">
        <v>253</v>
      </c>
      <c r="C76" s="79" t="s">
        <v>254</v>
      </c>
      <c r="D76" s="79" t="s">
        <v>14</v>
      </c>
      <c r="E76" s="79" t="s">
        <v>255</v>
      </c>
      <c r="F76" s="79" t="s">
        <v>256</v>
      </c>
      <c r="G76" s="79" t="s">
        <v>257</v>
      </c>
      <c r="H76" s="81">
        <v>45721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8.5" x14ac:dyDescent="0.25">
      <c r="A77" s="79">
        <f>IF(B77=0,"",SUBTOTAL(103,$B$8:B77))</f>
        <v>70</v>
      </c>
      <c r="B77" s="79" t="s">
        <v>253</v>
      </c>
      <c r="C77" s="79" t="s">
        <v>258</v>
      </c>
      <c r="D77" s="79" t="s">
        <v>14</v>
      </c>
      <c r="E77" s="79" t="s">
        <v>259</v>
      </c>
      <c r="F77" s="79" t="s">
        <v>256</v>
      </c>
      <c r="G77" s="79" t="s">
        <v>260</v>
      </c>
      <c r="H77" s="81">
        <v>45822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x14ac:dyDescent="0.25">
      <c r="A78" s="79">
        <f>IF(B78=0,"",SUBTOTAL(103,$B$8:B78))</f>
        <v>71</v>
      </c>
      <c r="B78" s="84" t="s">
        <v>261</v>
      </c>
      <c r="C78" s="84" t="s">
        <v>262</v>
      </c>
      <c r="D78" s="84" t="s">
        <v>14</v>
      </c>
      <c r="E78" s="84" t="s">
        <v>125</v>
      </c>
      <c r="F78" s="84" t="s">
        <v>107</v>
      </c>
      <c r="G78" s="84" t="s">
        <v>263</v>
      </c>
      <c r="H78" s="85">
        <v>46248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8.5" x14ac:dyDescent="0.25">
      <c r="A79" s="79">
        <f>IF(B79=0,"",SUBTOTAL(103,$B$8:B79))</f>
        <v>72</v>
      </c>
      <c r="B79" s="79" t="s">
        <v>264</v>
      </c>
      <c r="C79" s="79" t="s">
        <v>265</v>
      </c>
      <c r="D79" s="79" t="s">
        <v>14</v>
      </c>
      <c r="E79" s="79" t="s">
        <v>137</v>
      </c>
      <c r="F79" s="79" t="s">
        <v>16</v>
      </c>
      <c r="G79" s="79" t="s">
        <v>266</v>
      </c>
      <c r="H79" s="81">
        <v>46003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8.5" x14ac:dyDescent="0.25">
      <c r="A80" s="79">
        <f>IF(B80=0,"",SUBTOTAL(103,$B$8:B80))</f>
        <v>73</v>
      </c>
      <c r="B80" s="79" t="s">
        <v>264</v>
      </c>
      <c r="C80" s="79" t="s">
        <v>267</v>
      </c>
      <c r="D80" s="79" t="s">
        <v>14</v>
      </c>
      <c r="E80" s="79" t="s">
        <v>137</v>
      </c>
      <c r="F80" s="79" t="s">
        <v>27</v>
      </c>
      <c r="G80" s="79" t="s">
        <v>268</v>
      </c>
      <c r="H80" s="81">
        <v>46193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8.5" x14ac:dyDescent="0.25">
      <c r="A81" s="79">
        <f>IF(B81=0,"",SUBTOTAL(103,$B$8:B81))</f>
        <v>74</v>
      </c>
      <c r="B81" s="79" t="s">
        <v>264</v>
      </c>
      <c r="C81" s="79" t="s">
        <v>269</v>
      </c>
      <c r="D81" s="79" t="s">
        <v>14</v>
      </c>
      <c r="E81" s="79" t="s">
        <v>270</v>
      </c>
      <c r="F81" s="79" t="s">
        <v>16</v>
      </c>
      <c r="G81" s="79" t="s">
        <v>271</v>
      </c>
      <c r="H81" s="81">
        <v>46013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x14ac:dyDescent="0.25">
      <c r="A82" s="79">
        <f>IF(B82=0,"",SUBTOTAL(103,$B$8:B82))</f>
        <v>75</v>
      </c>
      <c r="B82" s="79" t="s">
        <v>264</v>
      </c>
      <c r="C82" s="79" t="s">
        <v>272</v>
      </c>
      <c r="D82" s="79" t="s">
        <v>14</v>
      </c>
      <c r="E82" s="79" t="s">
        <v>273</v>
      </c>
      <c r="F82" s="79" t="s">
        <v>16</v>
      </c>
      <c r="G82" s="79" t="s">
        <v>274</v>
      </c>
      <c r="H82" s="81">
        <v>46013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8.5" x14ac:dyDescent="0.25">
      <c r="A83" s="79">
        <f>IF(B83=0,"",SUBTOTAL(103,$B$8:B83))</f>
        <v>76</v>
      </c>
      <c r="B83" s="79" t="s">
        <v>264</v>
      </c>
      <c r="C83" s="79" t="s">
        <v>275</v>
      </c>
      <c r="D83" s="79" t="s">
        <v>14</v>
      </c>
      <c r="E83" s="79" t="s">
        <v>137</v>
      </c>
      <c r="F83" s="79" t="s">
        <v>16</v>
      </c>
      <c r="G83" s="79" t="s">
        <v>276</v>
      </c>
      <c r="H83" s="81">
        <v>46087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8.5" x14ac:dyDescent="0.25">
      <c r="A84" s="79">
        <f>IF(B84=0,"",SUBTOTAL(103,$B$8:B84))</f>
        <v>77</v>
      </c>
      <c r="B84" s="79" t="s">
        <v>264</v>
      </c>
      <c r="C84" s="79" t="s">
        <v>275</v>
      </c>
      <c r="D84" s="79" t="s">
        <v>14</v>
      </c>
      <c r="E84" s="79" t="s">
        <v>137</v>
      </c>
      <c r="F84" s="79" t="s">
        <v>16</v>
      </c>
      <c r="G84" s="79" t="s">
        <v>277</v>
      </c>
      <c r="H84" s="81">
        <v>46087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8.5" x14ac:dyDescent="0.25">
      <c r="A85" s="79">
        <f>IF(B85=0,"",SUBTOTAL(103,$B$8:B85))</f>
        <v>78</v>
      </c>
      <c r="B85" s="79" t="s">
        <v>264</v>
      </c>
      <c r="C85" s="79" t="s">
        <v>278</v>
      </c>
      <c r="D85" s="79" t="s">
        <v>75</v>
      </c>
      <c r="E85" s="79" t="s">
        <v>279</v>
      </c>
      <c r="F85" s="79" t="s">
        <v>16</v>
      </c>
      <c r="G85" s="79" t="s">
        <v>280</v>
      </c>
      <c r="H85" s="82">
        <v>45514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8.5" x14ac:dyDescent="0.25">
      <c r="A86" s="79">
        <f>IF(B86=0,"",SUBTOTAL(103,$B$8:B86))</f>
        <v>79</v>
      </c>
      <c r="B86" s="79" t="s">
        <v>281</v>
      </c>
      <c r="C86" s="79" t="s">
        <v>282</v>
      </c>
      <c r="D86" s="79" t="s">
        <v>75</v>
      </c>
      <c r="E86" s="79" t="s">
        <v>283</v>
      </c>
      <c r="F86" s="79" t="s">
        <v>16</v>
      </c>
      <c r="G86" s="79" t="s">
        <v>284</v>
      </c>
      <c r="H86" s="81">
        <v>45739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8.5" x14ac:dyDescent="0.25">
      <c r="A87" s="79">
        <f>IF(B87=0,"",SUBTOTAL(103,$B$8:B87))</f>
        <v>80</v>
      </c>
      <c r="B87" s="79" t="s">
        <v>285</v>
      </c>
      <c r="C87" s="79" t="s">
        <v>286</v>
      </c>
      <c r="D87" s="79" t="s">
        <v>35</v>
      </c>
      <c r="E87" s="79" t="s">
        <v>287</v>
      </c>
      <c r="F87" s="79" t="s">
        <v>16</v>
      </c>
      <c r="G87" s="79" t="s">
        <v>288</v>
      </c>
      <c r="H87" s="81">
        <v>46200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71.25" x14ac:dyDescent="0.25">
      <c r="A88" s="79">
        <f>IF(B88=0,"",SUBTOTAL(103,$B$8:B88))</f>
        <v>81</v>
      </c>
      <c r="B88" s="79" t="s">
        <v>293</v>
      </c>
      <c r="C88" s="79" t="s">
        <v>294</v>
      </c>
      <c r="D88" s="79" t="s">
        <v>25</v>
      </c>
      <c r="E88" s="79" t="s">
        <v>295</v>
      </c>
      <c r="F88" s="79" t="s">
        <v>16</v>
      </c>
      <c r="G88" s="79" t="s">
        <v>296</v>
      </c>
      <c r="H88" s="81">
        <v>45758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8.5" x14ac:dyDescent="0.25">
      <c r="A89" s="79">
        <f>IF(B89=0,"",SUBTOTAL(103,$B$8:B89))</f>
        <v>82</v>
      </c>
      <c r="B89" s="79" t="s">
        <v>297</v>
      </c>
      <c r="C89" s="79" t="s">
        <v>298</v>
      </c>
      <c r="D89" s="79" t="s">
        <v>25</v>
      </c>
      <c r="E89" s="79" t="s">
        <v>299</v>
      </c>
      <c r="F89" s="79" t="s">
        <v>16</v>
      </c>
      <c r="G89" s="79" t="s">
        <v>300</v>
      </c>
      <c r="H89" s="81">
        <v>45632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x14ac:dyDescent="0.25">
      <c r="A90" s="79">
        <f>IF(B90=0,"",SUBTOTAL(103,$B$8:B90))</f>
        <v>83</v>
      </c>
      <c r="B90" s="79" t="s">
        <v>297</v>
      </c>
      <c r="C90" s="79" t="s">
        <v>301</v>
      </c>
      <c r="D90" s="79" t="s">
        <v>14</v>
      </c>
      <c r="E90" s="79" t="s">
        <v>302</v>
      </c>
      <c r="F90" s="79" t="s">
        <v>16</v>
      </c>
      <c r="G90" s="79" t="s">
        <v>303</v>
      </c>
      <c r="H90" s="81">
        <v>45477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x14ac:dyDescent="0.25">
      <c r="A91" s="79">
        <f>IF(B91=0,"",SUBTOTAL(103,$B$8:B91))</f>
        <v>84</v>
      </c>
      <c r="B91" s="79" t="s">
        <v>297</v>
      </c>
      <c r="C91" s="79" t="s">
        <v>304</v>
      </c>
      <c r="D91" s="79" t="s">
        <v>25</v>
      </c>
      <c r="E91" s="79" t="s">
        <v>305</v>
      </c>
      <c r="F91" s="79" t="s">
        <v>200</v>
      </c>
      <c r="G91" s="79" t="s">
        <v>306</v>
      </c>
      <c r="H91" s="81">
        <v>45883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99.75" x14ac:dyDescent="0.25">
      <c r="A92" s="79">
        <f>IF(B92=0,"",SUBTOTAL(103,$B$8:B92))</f>
        <v>85</v>
      </c>
      <c r="B92" s="79" t="s">
        <v>293</v>
      </c>
      <c r="C92" s="79" t="s">
        <v>307</v>
      </c>
      <c r="D92" s="79" t="s">
        <v>14</v>
      </c>
      <c r="E92" s="79" t="s">
        <v>308</v>
      </c>
      <c r="F92" s="79" t="s">
        <v>27</v>
      </c>
      <c r="G92" s="79" t="s">
        <v>309</v>
      </c>
      <c r="H92" s="81">
        <v>46001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x14ac:dyDescent="0.25">
      <c r="A93" s="79">
        <f>IF(B93=0,"",SUBTOTAL(103,$B$8:B93))</f>
        <v>86</v>
      </c>
      <c r="B93" s="84" t="s">
        <v>310</v>
      </c>
      <c r="C93" s="84" t="s">
        <v>311</v>
      </c>
      <c r="D93" s="84" t="s">
        <v>14</v>
      </c>
      <c r="E93" s="89" t="s">
        <v>312</v>
      </c>
      <c r="F93" s="84" t="s">
        <v>16</v>
      </c>
      <c r="G93" s="84" t="s">
        <v>313</v>
      </c>
      <c r="H93" s="90">
        <v>46495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x14ac:dyDescent="0.25">
      <c r="A94" s="86">
        <f>IF(B94=0,"",SUBTOTAL(103,$B$8:B94))</f>
        <v>87</v>
      </c>
      <c r="B94" s="79" t="s">
        <v>314</v>
      </c>
      <c r="C94" s="79" t="s">
        <v>315</v>
      </c>
      <c r="D94" s="79" t="s">
        <v>25</v>
      </c>
      <c r="E94" s="79" t="s">
        <v>316</v>
      </c>
      <c r="F94" s="79" t="s">
        <v>16</v>
      </c>
      <c r="G94" s="79" t="s">
        <v>317</v>
      </c>
      <c r="H94" s="81">
        <v>45964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x14ac:dyDescent="0.25">
      <c r="A95" s="86">
        <f>IF(B95=0,"",SUBTOTAL(103,$B$8:B95))</f>
        <v>88</v>
      </c>
      <c r="B95" s="79" t="s">
        <v>314</v>
      </c>
      <c r="C95" s="79" t="s">
        <v>318</v>
      </c>
      <c r="D95" s="79" t="s">
        <v>75</v>
      </c>
      <c r="E95" s="79" t="s">
        <v>319</v>
      </c>
      <c r="F95" s="79" t="s">
        <v>16</v>
      </c>
      <c r="G95" s="79" t="s">
        <v>320</v>
      </c>
      <c r="H95" s="81">
        <v>45593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x14ac:dyDescent="0.25">
      <c r="A96" s="86">
        <f>IF(B96=0,"",SUBTOTAL(103,$B$8:B96))</f>
        <v>89</v>
      </c>
      <c r="B96" s="79" t="s">
        <v>314</v>
      </c>
      <c r="C96" s="79" t="s">
        <v>321</v>
      </c>
      <c r="D96" s="79" t="s">
        <v>30</v>
      </c>
      <c r="E96" s="79" t="s">
        <v>322</v>
      </c>
      <c r="F96" s="79" t="s">
        <v>16</v>
      </c>
      <c r="G96" s="79" t="s">
        <v>323</v>
      </c>
      <c r="H96" s="81">
        <v>46376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.75" x14ac:dyDescent="0.25">
      <c r="A97" s="79">
        <f>IF(B97=0,"",SUBTOTAL(103,$B$8:B97))</f>
        <v>90</v>
      </c>
      <c r="B97" s="79" t="s">
        <v>324</v>
      </c>
      <c r="C97" s="79" t="s">
        <v>325</v>
      </c>
      <c r="D97" s="79" t="s">
        <v>14</v>
      </c>
      <c r="E97" s="83" t="s">
        <v>326</v>
      </c>
      <c r="F97" s="79" t="s">
        <v>16</v>
      </c>
      <c r="G97" s="79" t="s">
        <v>327</v>
      </c>
      <c r="H97" s="82">
        <v>46238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5.75" x14ac:dyDescent="0.25">
      <c r="A98" s="79">
        <f>IF(B98=0,"",SUBTOTAL(103,$B$8:B98))</f>
        <v>91</v>
      </c>
      <c r="B98" s="79" t="s">
        <v>324</v>
      </c>
      <c r="C98" s="79" t="s">
        <v>328</v>
      </c>
      <c r="D98" s="79" t="s">
        <v>14</v>
      </c>
      <c r="E98" s="83" t="s">
        <v>329</v>
      </c>
      <c r="F98" s="79" t="s">
        <v>16</v>
      </c>
      <c r="G98" s="79" t="s">
        <v>330</v>
      </c>
      <c r="H98" s="82">
        <v>46238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x14ac:dyDescent="0.25">
      <c r="A99" s="79">
        <f>IF(B99=0,"",SUBTOTAL(103,$B$8:B99))</f>
        <v>92</v>
      </c>
      <c r="B99" s="79" t="s">
        <v>324</v>
      </c>
      <c r="C99" s="79" t="s">
        <v>331</v>
      </c>
      <c r="D99" s="79" t="s">
        <v>75</v>
      </c>
      <c r="E99" s="80" t="s">
        <v>332</v>
      </c>
      <c r="F99" s="79" t="s">
        <v>16</v>
      </c>
      <c r="G99" s="80" t="s">
        <v>333</v>
      </c>
      <c r="H99" s="81">
        <v>46334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28.5" x14ac:dyDescent="0.25">
      <c r="A100" s="79">
        <f>IF(B100=0,"",SUBTOTAL(103,$B$8:B100))</f>
        <v>93</v>
      </c>
      <c r="B100" s="79" t="s">
        <v>324</v>
      </c>
      <c r="C100" s="79" t="s">
        <v>334</v>
      </c>
      <c r="D100" s="79" t="s">
        <v>75</v>
      </c>
      <c r="E100" s="91" t="s">
        <v>335</v>
      </c>
      <c r="F100" s="79" t="s">
        <v>16</v>
      </c>
      <c r="G100" s="80" t="s">
        <v>336</v>
      </c>
      <c r="H100" s="81">
        <v>46334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x14ac:dyDescent="0.25">
      <c r="A101" s="79">
        <f>IF(B101=0,"",SUBTOTAL(103,$B$8:B101))</f>
        <v>94</v>
      </c>
      <c r="B101" s="79" t="s">
        <v>324</v>
      </c>
      <c r="C101" s="79" t="s">
        <v>337</v>
      </c>
      <c r="D101" s="79" t="s">
        <v>14</v>
      </c>
      <c r="E101" s="79" t="s">
        <v>338</v>
      </c>
      <c r="F101" s="79" t="s">
        <v>16</v>
      </c>
      <c r="G101" s="79" t="s">
        <v>339</v>
      </c>
      <c r="H101" s="81">
        <v>46087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x14ac:dyDescent="0.25">
      <c r="A102" s="79">
        <f>IF(B102=0,"",SUBTOTAL(103,$B$8:B102))</f>
        <v>95</v>
      </c>
      <c r="B102" s="79" t="s">
        <v>324</v>
      </c>
      <c r="C102" s="79" t="s">
        <v>340</v>
      </c>
      <c r="D102" s="79" t="s">
        <v>14</v>
      </c>
      <c r="E102" s="79" t="s">
        <v>341</v>
      </c>
      <c r="F102" s="79" t="s">
        <v>16</v>
      </c>
      <c r="G102" s="79" t="s">
        <v>342</v>
      </c>
      <c r="H102" s="81">
        <v>46087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x14ac:dyDescent="0.25">
      <c r="A103" s="79">
        <f>IF(B103=0,"",SUBTOTAL(103,$B$8:B103))</f>
        <v>96</v>
      </c>
      <c r="B103" s="79" t="s">
        <v>324</v>
      </c>
      <c r="C103" s="79" t="s">
        <v>343</v>
      </c>
      <c r="D103" s="79" t="s">
        <v>14</v>
      </c>
      <c r="E103" s="79" t="s">
        <v>344</v>
      </c>
      <c r="F103" s="79" t="s">
        <v>16</v>
      </c>
      <c r="G103" s="79" t="s">
        <v>345</v>
      </c>
      <c r="H103" s="81">
        <v>45526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x14ac:dyDescent="0.25">
      <c r="A104" s="79">
        <f>IF(B104=0,"",SUBTOTAL(103,$B$8:B104))</f>
        <v>97</v>
      </c>
      <c r="B104" s="79" t="s">
        <v>324</v>
      </c>
      <c r="C104" s="79" t="s">
        <v>346</v>
      </c>
      <c r="D104" s="79" t="s">
        <v>14</v>
      </c>
      <c r="E104" s="79" t="s">
        <v>137</v>
      </c>
      <c r="F104" s="79" t="s">
        <v>16</v>
      </c>
      <c r="G104" s="79" t="s">
        <v>347</v>
      </c>
      <c r="H104" s="81">
        <v>45642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x14ac:dyDescent="0.25">
      <c r="A105" s="79">
        <f>IF(B105=0,"",SUBTOTAL(103,$B$8:B105))</f>
        <v>98</v>
      </c>
      <c r="B105" s="79" t="s">
        <v>324</v>
      </c>
      <c r="C105" s="79" t="s">
        <v>348</v>
      </c>
      <c r="D105" s="79" t="s">
        <v>14</v>
      </c>
      <c r="E105" s="79" t="s">
        <v>349</v>
      </c>
      <c r="F105" s="79" t="s">
        <v>350</v>
      </c>
      <c r="G105" s="79" t="s">
        <v>351</v>
      </c>
      <c r="H105" s="81">
        <v>45850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28.5" x14ac:dyDescent="0.25">
      <c r="A106" s="79">
        <f>IF(B106=0,"",SUBTOTAL(103,$B$8:B106))</f>
        <v>99</v>
      </c>
      <c r="B106" s="79" t="s">
        <v>324</v>
      </c>
      <c r="C106" s="79" t="s">
        <v>352</v>
      </c>
      <c r="D106" s="79" t="s">
        <v>220</v>
      </c>
      <c r="E106" s="79" t="s">
        <v>353</v>
      </c>
      <c r="F106" s="79" t="s">
        <v>220</v>
      </c>
      <c r="G106" s="79" t="s">
        <v>354</v>
      </c>
      <c r="H106" s="81">
        <v>45905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x14ac:dyDescent="0.25">
      <c r="A107" s="86">
        <f>IF(B107=0,"",SUBTOTAL(103,$B$8:B107))</f>
        <v>100</v>
      </c>
      <c r="B107" s="79" t="s">
        <v>324</v>
      </c>
      <c r="C107" s="79" t="s">
        <v>355</v>
      </c>
      <c r="D107" s="79" t="s">
        <v>14</v>
      </c>
      <c r="E107" s="79" t="s">
        <v>356</v>
      </c>
      <c r="F107" s="79" t="s">
        <v>16</v>
      </c>
      <c r="G107" s="79" t="s">
        <v>357</v>
      </c>
      <c r="H107" s="81">
        <v>45691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28.5" x14ac:dyDescent="0.25">
      <c r="A108" s="79">
        <f>IF(B108=0,"",SUBTOTAL(103,$B$8:B108))</f>
        <v>101</v>
      </c>
      <c r="B108" s="79" t="s">
        <v>324</v>
      </c>
      <c r="C108" s="79" t="s">
        <v>358</v>
      </c>
      <c r="D108" s="79" t="s">
        <v>14</v>
      </c>
      <c r="E108" s="83" t="s">
        <v>140</v>
      </c>
      <c r="F108" s="79" t="s">
        <v>16</v>
      </c>
      <c r="G108" s="79" t="s">
        <v>359</v>
      </c>
      <c r="H108" s="82">
        <v>46479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5.75" x14ac:dyDescent="0.25">
      <c r="A109" s="79">
        <f>IF(B109=0,"",SUBTOTAL(103,$B$8:B109))</f>
        <v>102</v>
      </c>
      <c r="B109" s="79" t="s">
        <v>324</v>
      </c>
      <c r="C109" s="79" t="s">
        <v>360</v>
      </c>
      <c r="D109" s="79" t="s">
        <v>220</v>
      </c>
      <c r="E109" s="83" t="s">
        <v>361</v>
      </c>
      <c r="F109" s="79" t="s">
        <v>220</v>
      </c>
      <c r="G109" s="79" t="s">
        <v>362</v>
      </c>
      <c r="H109" s="82">
        <v>46519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x14ac:dyDescent="0.25">
      <c r="A110" s="79">
        <f>IF(B110=0,"",SUBTOTAL(103,$B$8:B110))</f>
        <v>103</v>
      </c>
      <c r="B110" s="79" t="s">
        <v>324</v>
      </c>
      <c r="C110" s="79" t="s">
        <v>363</v>
      </c>
      <c r="D110" s="79" t="s">
        <v>220</v>
      </c>
      <c r="E110" s="80" t="s">
        <v>143</v>
      </c>
      <c r="F110" s="79" t="s">
        <v>220</v>
      </c>
      <c r="G110" s="79" t="s">
        <v>364</v>
      </c>
      <c r="H110" s="82">
        <v>46519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x14ac:dyDescent="0.25">
      <c r="A111" s="79">
        <f>IF(B111=0,"",SUBTOTAL(103,$B$8:B111))</f>
        <v>104</v>
      </c>
      <c r="B111" s="79" t="s">
        <v>324</v>
      </c>
      <c r="C111" s="79" t="s">
        <v>365</v>
      </c>
      <c r="D111" s="79" t="s">
        <v>220</v>
      </c>
      <c r="E111" s="80" t="s">
        <v>270</v>
      </c>
      <c r="F111" s="79" t="s">
        <v>220</v>
      </c>
      <c r="G111" s="79" t="s">
        <v>366</v>
      </c>
      <c r="H111" s="82">
        <v>46527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.75" x14ac:dyDescent="0.25">
      <c r="A112" s="79">
        <f>IF(B112=0,"",SUBTOTAL(103,$B$8:B112))</f>
        <v>105</v>
      </c>
      <c r="B112" s="84" t="s">
        <v>324</v>
      </c>
      <c r="C112" s="84" t="s">
        <v>367</v>
      </c>
      <c r="D112" s="84" t="s">
        <v>220</v>
      </c>
      <c r="E112" s="89" t="s">
        <v>140</v>
      </c>
      <c r="F112" s="84" t="s">
        <v>220</v>
      </c>
      <c r="G112" s="84" t="s">
        <v>368</v>
      </c>
      <c r="H112" s="85">
        <v>46519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x14ac:dyDescent="0.25">
      <c r="A113" s="79">
        <f>IF(B113=0,"",SUBTOTAL(103,$B$8:B113))</f>
        <v>106</v>
      </c>
      <c r="B113" s="84" t="s">
        <v>324</v>
      </c>
      <c r="C113" s="84" t="s">
        <v>369</v>
      </c>
      <c r="D113" s="84" t="s">
        <v>14</v>
      </c>
      <c r="E113" s="84" t="s">
        <v>143</v>
      </c>
      <c r="F113" s="84" t="s">
        <v>16</v>
      </c>
      <c r="G113" s="87" t="s">
        <v>370</v>
      </c>
      <c r="H113" s="85">
        <v>46529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x14ac:dyDescent="0.25">
      <c r="A114" s="79">
        <f>IF(B114=0,"",SUBTOTAL(103,$B$8:B114))</f>
        <v>107</v>
      </c>
      <c r="B114" s="84" t="s">
        <v>324</v>
      </c>
      <c r="C114" s="84" t="s">
        <v>371</v>
      </c>
      <c r="D114" s="84" t="s">
        <v>220</v>
      </c>
      <c r="E114" s="87" t="s">
        <v>137</v>
      </c>
      <c r="F114" s="84" t="s">
        <v>220</v>
      </c>
      <c r="G114" s="84" t="s">
        <v>372</v>
      </c>
      <c r="H114" s="85">
        <v>46519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5.75" x14ac:dyDescent="0.25">
      <c r="A115" s="79">
        <f>IF(B115=0,"",SUBTOTAL(103,$B$8:B115))</f>
        <v>108</v>
      </c>
      <c r="B115" s="84" t="s">
        <v>324</v>
      </c>
      <c r="C115" s="84" t="s">
        <v>373</v>
      </c>
      <c r="D115" s="84" t="s">
        <v>14</v>
      </c>
      <c r="E115" s="89" t="s">
        <v>270</v>
      </c>
      <c r="F115" s="84" t="s">
        <v>16</v>
      </c>
      <c r="G115" s="84" t="s">
        <v>374</v>
      </c>
      <c r="H115" s="85">
        <v>46529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42.75" x14ac:dyDescent="0.25">
      <c r="A116" s="79">
        <f>IF(B116=0,"",SUBTOTAL(103,$B$8:B116))</f>
        <v>109</v>
      </c>
      <c r="B116" s="79" t="s">
        <v>375</v>
      </c>
      <c r="C116" s="79" t="s">
        <v>376</v>
      </c>
      <c r="D116" s="79" t="s">
        <v>14</v>
      </c>
      <c r="E116" s="79" t="s">
        <v>377</v>
      </c>
      <c r="F116" s="79" t="s">
        <v>16</v>
      </c>
      <c r="G116" s="79" t="s">
        <v>378</v>
      </c>
      <c r="H116" s="81">
        <v>45500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28.5" x14ac:dyDescent="0.25">
      <c r="A117" s="79">
        <f>IF(B117=0,"",SUBTOTAL(103,$B$8:B117))</f>
        <v>110</v>
      </c>
      <c r="B117" s="79" t="s">
        <v>375</v>
      </c>
      <c r="C117" s="79" t="s">
        <v>379</v>
      </c>
      <c r="D117" s="79" t="s">
        <v>14</v>
      </c>
      <c r="E117" s="79" t="s">
        <v>380</v>
      </c>
      <c r="F117" s="79" t="s">
        <v>381</v>
      </c>
      <c r="G117" s="79" t="s">
        <v>382</v>
      </c>
      <c r="H117" s="81">
        <v>45524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28.5" x14ac:dyDescent="0.25">
      <c r="A118" s="79">
        <f>IF(B118=0,"",SUBTOTAL(103,$B$8:B118))</f>
        <v>111</v>
      </c>
      <c r="B118" s="79" t="s">
        <v>383</v>
      </c>
      <c r="C118" s="79" t="s">
        <v>384</v>
      </c>
      <c r="D118" s="79" t="s">
        <v>14</v>
      </c>
      <c r="E118" s="79" t="s">
        <v>385</v>
      </c>
      <c r="F118" s="79" t="s">
        <v>386</v>
      </c>
      <c r="G118" s="79" t="s">
        <v>387</v>
      </c>
      <c r="H118" s="81">
        <v>46353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x14ac:dyDescent="0.25">
      <c r="A119" s="79">
        <f>IF(B119=0,"",SUBTOTAL(103,$B$8:B119))</f>
        <v>112</v>
      </c>
      <c r="B119" s="79" t="s">
        <v>375</v>
      </c>
      <c r="C119" s="79" t="s">
        <v>388</v>
      </c>
      <c r="D119" s="79" t="s">
        <v>14</v>
      </c>
      <c r="E119" s="79" t="s">
        <v>389</v>
      </c>
      <c r="F119" s="79" t="s">
        <v>16</v>
      </c>
      <c r="G119" s="79" t="s">
        <v>390</v>
      </c>
      <c r="H119" s="81">
        <v>46265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x14ac:dyDescent="0.25">
      <c r="A120" s="79">
        <f>IF(B120=0,"",SUBTOTAL(103,$B$8:B120))</f>
        <v>113</v>
      </c>
      <c r="B120" s="79" t="s">
        <v>375</v>
      </c>
      <c r="C120" s="79" t="s">
        <v>391</v>
      </c>
      <c r="D120" s="79" t="s">
        <v>14</v>
      </c>
      <c r="E120" s="80" t="s">
        <v>392</v>
      </c>
      <c r="F120" s="79" t="s">
        <v>16</v>
      </c>
      <c r="G120" s="79" t="s">
        <v>393</v>
      </c>
      <c r="H120" s="82">
        <v>46403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x14ac:dyDescent="0.25">
      <c r="A121" s="79">
        <f>IF(B121=0,"",SUBTOTAL(103,$B$8:B121))</f>
        <v>114</v>
      </c>
      <c r="B121" s="79" t="s">
        <v>375</v>
      </c>
      <c r="C121" s="79" t="s">
        <v>394</v>
      </c>
      <c r="D121" s="79" t="s">
        <v>14</v>
      </c>
      <c r="E121" s="80" t="s">
        <v>395</v>
      </c>
      <c r="F121" s="79" t="s">
        <v>16</v>
      </c>
      <c r="G121" s="79" t="s">
        <v>396</v>
      </c>
      <c r="H121" s="82">
        <v>46426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x14ac:dyDescent="0.25">
      <c r="A122" s="79">
        <f>IF(B122=0,"",SUBTOTAL(103,$B$8:B122))</f>
        <v>115</v>
      </c>
      <c r="B122" s="79" t="s">
        <v>375</v>
      </c>
      <c r="C122" s="79" t="s">
        <v>397</v>
      </c>
      <c r="D122" s="79" t="s">
        <v>14</v>
      </c>
      <c r="E122" s="79" t="s">
        <v>398</v>
      </c>
      <c r="F122" s="79" t="s">
        <v>16</v>
      </c>
      <c r="G122" s="79" t="s">
        <v>399</v>
      </c>
      <c r="H122" s="82">
        <v>46426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x14ac:dyDescent="0.25">
      <c r="A123" s="79">
        <f>IF(B123=0,"",SUBTOTAL(103,$B$8:B123))</f>
        <v>116</v>
      </c>
      <c r="B123" s="79" t="s">
        <v>375</v>
      </c>
      <c r="C123" s="79" t="s">
        <v>400</v>
      </c>
      <c r="D123" s="79" t="s">
        <v>14</v>
      </c>
      <c r="E123" s="79" t="s">
        <v>401</v>
      </c>
      <c r="F123" s="79" t="s">
        <v>16</v>
      </c>
      <c r="G123" s="79" t="s">
        <v>402</v>
      </c>
      <c r="H123" s="82">
        <v>46426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x14ac:dyDescent="0.25">
      <c r="A124" s="79">
        <f>IF(B124=0,"",SUBTOTAL(103,$B$8:B124))</f>
        <v>117</v>
      </c>
      <c r="B124" s="79" t="s">
        <v>375</v>
      </c>
      <c r="C124" s="79" t="s">
        <v>403</v>
      </c>
      <c r="D124" s="79" t="s">
        <v>14</v>
      </c>
      <c r="E124" s="79" t="s">
        <v>404</v>
      </c>
      <c r="F124" s="79" t="s">
        <v>16</v>
      </c>
      <c r="G124" s="79" t="s">
        <v>405</v>
      </c>
      <c r="H124" s="82">
        <v>46450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5.75" x14ac:dyDescent="0.25">
      <c r="A125" s="79">
        <f>IF(B125=0,"",SUBTOTAL(103,$B$8:B125))</f>
        <v>118</v>
      </c>
      <c r="B125" s="79" t="s">
        <v>375</v>
      </c>
      <c r="C125" s="79" t="s">
        <v>406</v>
      </c>
      <c r="D125" s="79" t="s">
        <v>14</v>
      </c>
      <c r="E125" s="83" t="s">
        <v>140</v>
      </c>
      <c r="F125" s="79" t="s">
        <v>16</v>
      </c>
      <c r="G125" s="79" t="s">
        <v>407</v>
      </c>
      <c r="H125" s="82">
        <v>46450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x14ac:dyDescent="0.25">
      <c r="A126" s="79">
        <f>IF(B126=0,"",SUBTOTAL(103,$B$8:B126))</f>
        <v>119</v>
      </c>
      <c r="B126" s="79" t="s">
        <v>375</v>
      </c>
      <c r="C126" s="91" t="s">
        <v>408</v>
      </c>
      <c r="D126" s="79" t="s">
        <v>75</v>
      </c>
      <c r="E126" s="91" t="s">
        <v>409</v>
      </c>
      <c r="F126" s="79" t="s">
        <v>16</v>
      </c>
      <c r="G126" s="79" t="s">
        <v>410</v>
      </c>
      <c r="H126" s="82">
        <v>46479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x14ac:dyDescent="0.25">
      <c r="A127" s="79">
        <f>IF(B127=0,"",SUBTOTAL(103,$B$8:B127))</f>
        <v>120</v>
      </c>
      <c r="B127" s="84" t="s">
        <v>375</v>
      </c>
      <c r="C127" s="84" t="s">
        <v>411</v>
      </c>
      <c r="D127" s="84" t="s">
        <v>14</v>
      </c>
      <c r="E127" s="84" t="s">
        <v>137</v>
      </c>
      <c r="F127" s="84" t="s">
        <v>16</v>
      </c>
      <c r="G127" s="84" t="s">
        <v>412</v>
      </c>
      <c r="H127" s="85">
        <v>46488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x14ac:dyDescent="0.25">
      <c r="A128" s="79">
        <f>IF(B128=0,"",SUBTOTAL(103,$B$8:B128))</f>
        <v>121</v>
      </c>
      <c r="B128" s="84" t="s">
        <v>375</v>
      </c>
      <c r="C128" s="84" t="s">
        <v>413</v>
      </c>
      <c r="D128" s="84" t="s">
        <v>14</v>
      </c>
      <c r="E128" s="84" t="s">
        <v>414</v>
      </c>
      <c r="F128" s="84" t="s">
        <v>16</v>
      </c>
      <c r="G128" s="84" t="s">
        <v>415</v>
      </c>
      <c r="H128" s="85">
        <v>46488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8.5" x14ac:dyDescent="0.25">
      <c r="A129" s="79">
        <f>IF(B129=0,"",SUBTOTAL(103,$B$8:B129))</f>
        <v>122</v>
      </c>
      <c r="B129" s="79" t="s">
        <v>416</v>
      </c>
      <c r="C129" s="79" t="s">
        <v>417</v>
      </c>
      <c r="D129" s="79" t="s">
        <v>25</v>
      </c>
      <c r="E129" s="79" t="s">
        <v>418</v>
      </c>
      <c r="F129" s="79" t="s">
        <v>419</v>
      </c>
      <c r="G129" s="79" t="s">
        <v>420</v>
      </c>
      <c r="H129" s="81">
        <v>45905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8.5" x14ac:dyDescent="0.25">
      <c r="A130" s="79">
        <f>IF(B130=0,"",SUBTOTAL(103,$B$8:B130))</f>
        <v>123</v>
      </c>
      <c r="B130" s="79" t="s">
        <v>416</v>
      </c>
      <c r="C130" s="79" t="s">
        <v>421</v>
      </c>
      <c r="D130" s="79" t="s">
        <v>25</v>
      </c>
      <c r="E130" s="79" t="s">
        <v>422</v>
      </c>
      <c r="F130" s="79" t="s">
        <v>423</v>
      </c>
      <c r="G130" s="79" t="s">
        <v>424</v>
      </c>
      <c r="H130" s="81">
        <v>46039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42.75" x14ac:dyDescent="0.25">
      <c r="A131" s="79">
        <f>IF(B131=0,"",SUBTOTAL(103,$B$8:B131))</f>
        <v>124</v>
      </c>
      <c r="B131" s="79" t="s">
        <v>416</v>
      </c>
      <c r="C131" s="79" t="s">
        <v>425</v>
      </c>
      <c r="D131" s="79" t="s">
        <v>14</v>
      </c>
      <c r="E131" s="79" t="s">
        <v>426</v>
      </c>
      <c r="F131" s="79" t="s">
        <v>427</v>
      </c>
      <c r="G131" s="79" t="s">
        <v>428</v>
      </c>
      <c r="H131" s="81">
        <v>45905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x14ac:dyDescent="0.25">
      <c r="A132" s="79">
        <f>IF(B132=0,"",SUBTOTAL(103,$B$8:B132))</f>
        <v>125</v>
      </c>
      <c r="B132" s="79" t="s">
        <v>416</v>
      </c>
      <c r="C132" s="79" t="s">
        <v>429</v>
      </c>
      <c r="D132" s="79" t="s">
        <v>105</v>
      </c>
      <c r="E132" s="79" t="s">
        <v>430</v>
      </c>
      <c r="F132" s="79" t="s">
        <v>205</v>
      </c>
      <c r="G132" s="79" t="s">
        <v>431</v>
      </c>
      <c r="H132" s="81">
        <v>45901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x14ac:dyDescent="0.25">
      <c r="A133" s="79">
        <f>IF(B133=0,"",SUBTOTAL(103,$B$8:B133))</f>
        <v>126</v>
      </c>
      <c r="B133" s="79" t="s">
        <v>416</v>
      </c>
      <c r="C133" s="79" t="s">
        <v>429</v>
      </c>
      <c r="D133" s="79" t="s">
        <v>105</v>
      </c>
      <c r="E133" s="79" t="s">
        <v>432</v>
      </c>
      <c r="F133" s="79" t="s">
        <v>205</v>
      </c>
      <c r="G133" s="79" t="s">
        <v>433</v>
      </c>
      <c r="H133" s="81">
        <v>46158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x14ac:dyDescent="0.25">
      <c r="A134" s="79">
        <f>IF(B134=0,"",SUBTOTAL(103,$B$8:B134))</f>
        <v>127</v>
      </c>
      <c r="B134" s="79" t="s">
        <v>416</v>
      </c>
      <c r="C134" s="79" t="s">
        <v>429</v>
      </c>
      <c r="D134" s="79" t="s">
        <v>105</v>
      </c>
      <c r="E134" s="79" t="s">
        <v>434</v>
      </c>
      <c r="F134" s="79" t="s">
        <v>205</v>
      </c>
      <c r="G134" s="79" t="s">
        <v>435</v>
      </c>
      <c r="H134" s="81">
        <v>46129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x14ac:dyDescent="0.25">
      <c r="A135" s="79">
        <f>IF(B135=0,"",SUBTOTAL(103,$B$8:B135))</f>
        <v>128</v>
      </c>
      <c r="B135" s="79" t="s">
        <v>436</v>
      </c>
      <c r="C135" s="79" t="s">
        <v>437</v>
      </c>
      <c r="D135" s="79" t="s">
        <v>14</v>
      </c>
      <c r="E135" s="79" t="s">
        <v>438</v>
      </c>
      <c r="F135" s="79" t="s">
        <v>27</v>
      </c>
      <c r="G135" s="79" t="s">
        <v>439</v>
      </c>
      <c r="H135" s="81">
        <v>46045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28.5" x14ac:dyDescent="0.25">
      <c r="A136" s="79">
        <f>IF(B136=0,"",SUBTOTAL(103,$B$8:B136))</f>
        <v>129</v>
      </c>
      <c r="B136" s="79" t="s">
        <v>436</v>
      </c>
      <c r="C136" s="79" t="s">
        <v>440</v>
      </c>
      <c r="D136" s="79" t="s">
        <v>441</v>
      </c>
      <c r="E136" s="79" t="s">
        <v>442</v>
      </c>
      <c r="F136" s="79" t="s">
        <v>443</v>
      </c>
      <c r="G136" s="79" t="s">
        <v>444</v>
      </c>
      <c r="H136" s="81">
        <v>45763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8.5" x14ac:dyDescent="0.25">
      <c r="A137" s="86">
        <f>IF(B137=0,"",SUBTOTAL(103,$B$8:B137))</f>
        <v>130</v>
      </c>
      <c r="B137" s="79" t="s">
        <v>436</v>
      </c>
      <c r="C137" s="79" t="s">
        <v>445</v>
      </c>
      <c r="D137" s="79" t="s">
        <v>25</v>
      </c>
      <c r="E137" s="79" t="s">
        <v>446</v>
      </c>
      <c r="F137" s="79" t="s">
        <v>16</v>
      </c>
      <c r="G137" s="79" t="s">
        <v>447</v>
      </c>
      <c r="H137" s="81">
        <v>45947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x14ac:dyDescent="0.25">
      <c r="A138" s="86">
        <f>IF(B138=0,"",SUBTOTAL(103,$B$8:B138))</f>
        <v>131</v>
      </c>
      <c r="B138" s="79" t="s">
        <v>436</v>
      </c>
      <c r="C138" s="79" t="s">
        <v>448</v>
      </c>
      <c r="D138" s="79" t="s">
        <v>14</v>
      </c>
      <c r="E138" s="79" t="s">
        <v>449</v>
      </c>
      <c r="F138" s="79" t="s">
        <v>16</v>
      </c>
      <c r="G138" s="79" t="s">
        <v>450</v>
      </c>
      <c r="H138" s="81">
        <v>45919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x14ac:dyDescent="0.25">
      <c r="A139" s="86">
        <f>IF(B139=0,"",SUBTOTAL(103,$B$8:B139))</f>
        <v>132</v>
      </c>
      <c r="B139" s="79" t="s">
        <v>436</v>
      </c>
      <c r="C139" s="79" t="s">
        <v>451</v>
      </c>
      <c r="D139" s="79" t="s">
        <v>14</v>
      </c>
      <c r="E139" s="79" t="s">
        <v>452</v>
      </c>
      <c r="F139" s="79" t="s">
        <v>16</v>
      </c>
      <c r="G139" s="79" t="s">
        <v>453</v>
      </c>
      <c r="H139" s="81">
        <v>45695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x14ac:dyDescent="0.25">
      <c r="A140" s="79">
        <f>IF(B140=0,"",SUBTOTAL(103,$B$8:B140))</f>
        <v>133</v>
      </c>
      <c r="B140" s="79" t="s">
        <v>436</v>
      </c>
      <c r="C140" s="79" t="s">
        <v>454</v>
      </c>
      <c r="D140" s="79" t="s">
        <v>14</v>
      </c>
      <c r="E140" s="79" t="s">
        <v>455</v>
      </c>
      <c r="F140" s="79" t="s">
        <v>16</v>
      </c>
      <c r="G140" s="79" t="s">
        <v>456</v>
      </c>
      <c r="H140" s="81">
        <v>45965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42.75" x14ac:dyDescent="0.25">
      <c r="A141" s="79">
        <f>IF(B141=0,"",SUBTOTAL(103,$B$8:B141))</f>
        <v>134</v>
      </c>
      <c r="B141" s="79" t="s">
        <v>436</v>
      </c>
      <c r="C141" s="79" t="s">
        <v>457</v>
      </c>
      <c r="D141" s="79" t="s">
        <v>14</v>
      </c>
      <c r="E141" s="79" t="s">
        <v>458</v>
      </c>
      <c r="F141" s="79" t="s">
        <v>16</v>
      </c>
      <c r="G141" s="79" t="s">
        <v>459</v>
      </c>
      <c r="H141" s="81">
        <v>45479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x14ac:dyDescent="0.25">
      <c r="A142" s="79">
        <f>IF(B142=0,"",SUBTOTAL(103,$B$8:B142))</f>
        <v>135</v>
      </c>
      <c r="B142" s="79" t="s">
        <v>436</v>
      </c>
      <c r="C142" s="79" t="s">
        <v>460</v>
      </c>
      <c r="D142" s="79" t="s">
        <v>14</v>
      </c>
      <c r="E142" s="79" t="s">
        <v>461</v>
      </c>
      <c r="F142" s="79" t="s">
        <v>16</v>
      </c>
      <c r="G142" s="79" t="s">
        <v>462</v>
      </c>
      <c r="H142" s="81">
        <v>45479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28.5" x14ac:dyDescent="0.25">
      <c r="A143" s="79">
        <f>IF(B143=0,"",SUBTOTAL(103,$B$8:B143))</f>
        <v>136</v>
      </c>
      <c r="B143" s="79" t="s">
        <v>436</v>
      </c>
      <c r="C143" s="79" t="s">
        <v>463</v>
      </c>
      <c r="D143" s="79" t="s">
        <v>14</v>
      </c>
      <c r="E143" s="79" t="s">
        <v>464</v>
      </c>
      <c r="F143" s="79" t="s">
        <v>16</v>
      </c>
      <c r="G143" s="79" t="s">
        <v>465</v>
      </c>
      <c r="H143" s="81">
        <v>45571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42.75" x14ac:dyDescent="0.25">
      <c r="A144" s="79">
        <f>IF(B144=0,"",SUBTOTAL(103,$B$8:B144))</f>
        <v>137</v>
      </c>
      <c r="B144" s="79" t="s">
        <v>436</v>
      </c>
      <c r="C144" s="79" t="s">
        <v>457</v>
      </c>
      <c r="D144" s="79" t="s">
        <v>14</v>
      </c>
      <c r="E144" s="79" t="s">
        <v>466</v>
      </c>
      <c r="F144" s="79" t="s">
        <v>16</v>
      </c>
      <c r="G144" s="79" t="s">
        <v>467</v>
      </c>
      <c r="H144" s="81">
        <v>45668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x14ac:dyDescent="0.25">
      <c r="A145" s="79">
        <f>IF(B145=0,"",SUBTOTAL(103,$B$8:B145))</f>
        <v>138</v>
      </c>
      <c r="B145" s="79" t="s">
        <v>436</v>
      </c>
      <c r="C145" s="79" t="s">
        <v>468</v>
      </c>
      <c r="D145" s="79" t="s">
        <v>14</v>
      </c>
      <c r="E145" s="79" t="s">
        <v>469</v>
      </c>
      <c r="F145" s="79" t="s">
        <v>16</v>
      </c>
      <c r="G145" s="79" t="s">
        <v>470</v>
      </c>
      <c r="H145" s="81">
        <v>45668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x14ac:dyDescent="0.25">
      <c r="A146" s="79">
        <f>IF(B146=0,"",SUBTOTAL(103,$B$8:B146))</f>
        <v>139</v>
      </c>
      <c r="B146" s="79" t="s">
        <v>436</v>
      </c>
      <c r="C146" s="79" t="s">
        <v>471</v>
      </c>
      <c r="D146" s="79" t="s">
        <v>14</v>
      </c>
      <c r="E146" s="79" t="s">
        <v>472</v>
      </c>
      <c r="F146" s="79" t="s">
        <v>16</v>
      </c>
      <c r="G146" s="79" t="s">
        <v>473</v>
      </c>
      <c r="H146" s="81">
        <v>45803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28.5" x14ac:dyDescent="0.25">
      <c r="A147" s="79">
        <f>IF(B147=0,"",SUBTOTAL(103,$B$8:B147))</f>
        <v>140</v>
      </c>
      <c r="B147" s="79" t="s">
        <v>436</v>
      </c>
      <c r="C147" s="79" t="s">
        <v>474</v>
      </c>
      <c r="D147" s="79" t="s">
        <v>14</v>
      </c>
      <c r="E147" s="79" t="s">
        <v>344</v>
      </c>
      <c r="F147" s="79" t="s">
        <v>16</v>
      </c>
      <c r="G147" s="79" t="s">
        <v>475</v>
      </c>
      <c r="H147" s="81">
        <v>45505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28.5" x14ac:dyDescent="0.25">
      <c r="A148" s="79">
        <f>IF(B148=0,"",SUBTOTAL(103,$B$8:B148))</f>
        <v>141</v>
      </c>
      <c r="B148" s="79" t="s">
        <v>436</v>
      </c>
      <c r="C148" s="79" t="s">
        <v>476</v>
      </c>
      <c r="D148" s="79" t="s">
        <v>14</v>
      </c>
      <c r="E148" s="79" t="s">
        <v>477</v>
      </c>
      <c r="F148" s="79" t="s">
        <v>16</v>
      </c>
      <c r="G148" s="79" t="s">
        <v>478</v>
      </c>
      <c r="H148" s="81">
        <v>45620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28.5" x14ac:dyDescent="0.25">
      <c r="A149" s="79">
        <f>IF(B149=0,"",SUBTOTAL(103,$B$8:B149))</f>
        <v>142</v>
      </c>
      <c r="B149" s="79" t="s">
        <v>436</v>
      </c>
      <c r="C149" s="79" t="s">
        <v>479</v>
      </c>
      <c r="D149" s="79" t="s">
        <v>105</v>
      </c>
      <c r="E149" s="79" t="s">
        <v>480</v>
      </c>
      <c r="F149" s="79" t="s">
        <v>481</v>
      </c>
      <c r="G149" s="79" t="s">
        <v>482</v>
      </c>
      <c r="H149" s="81">
        <v>45582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x14ac:dyDescent="0.25">
      <c r="A150" s="79">
        <f>IF(B150=0,"",SUBTOTAL(103,$B$8:B150))</f>
        <v>143</v>
      </c>
      <c r="B150" s="79" t="s">
        <v>436</v>
      </c>
      <c r="C150" s="79" t="s">
        <v>479</v>
      </c>
      <c r="D150" s="79" t="s">
        <v>105</v>
      </c>
      <c r="E150" s="79" t="s">
        <v>106</v>
      </c>
      <c r="F150" s="79" t="s">
        <v>107</v>
      </c>
      <c r="G150" s="79" t="s">
        <v>483</v>
      </c>
      <c r="H150" s="81">
        <v>45915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28.5" x14ac:dyDescent="0.25">
      <c r="A151" s="79">
        <f>IF(B151=0,"",SUBTOTAL(103,$B$8:B151))</f>
        <v>144</v>
      </c>
      <c r="B151" s="79" t="s">
        <v>484</v>
      </c>
      <c r="C151" s="79" t="s">
        <v>463</v>
      </c>
      <c r="D151" s="79" t="s">
        <v>14</v>
      </c>
      <c r="E151" s="79" t="s">
        <v>146</v>
      </c>
      <c r="F151" s="79" t="s">
        <v>16</v>
      </c>
      <c r="G151" s="79" t="s">
        <v>485</v>
      </c>
      <c r="H151" s="81">
        <v>45827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28.5" x14ac:dyDescent="0.25">
      <c r="A152" s="79">
        <f>IF(B152=0,"",SUBTOTAL(103,$B$8:B152))</f>
        <v>145</v>
      </c>
      <c r="B152" s="79" t="s">
        <v>484</v>
      </c>
      <c r="C152" s="79" t="s">
        <v>486</v>
      </c>
      <c r="D152" s="79" t="s">
        <v>75</v>
      </c>
      <c r="E152" s="79" t="s">
        <v>487</v>
      </c>
      <c r="F152" s="79" t="s">
        <v>27</v>
      </c>
      <c r="G152" s="79" t="s">
        <v>488</v>
      </c>
      <c r="H152" s="81">
        <v>46101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28.5" x14ac:dyDescent="0.25">
      <c r="A153" s="79">
        <f>IF(B153=0,"",SUBTOTAL(103,$B$8:B153))</f>
        <v>146</v>
      </c>
      <c r="B153" s="79" t="s">
        <v>484</v>
      </c>
      <c r="C153" s="79" t="s">
        <v>463</v>
      </c>
      <c r="D153" s="79" t="s">
        <v>14</v>
      </c>
      <c r="E153" s="79" t="s">
        <v>489</v>
      </c>
      <c r="F153" s="79" t="s">
        <v>16</v>
      </c>
      <c r="G153" s="79" t="s">
        <v>490</v>
      </c>
      <c r="H153" s="81">
        <v>46112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28.5" x14ac:dyDescent="0.25">
      <c r="A154" s="79">
        <f>IF(B154=0,"",SUBTOTAL(103,$B$8:B154))</f>
        <v>147</v>
      </c>
      <c r="B154" s="79" t="s">
        <v>436</v>
      </c>
      <c r="C154" s="79" t="s">
        <v>491</v>
      </c>
      <c r="D154" s="79" t="s">
        <v>14</v>
      </c>
      <c r="E154" s="79" t="s">
        <v>492</v>
      </c>
      <c r="F154" s="79" t="s">
        <v>16</v>
      </c>
      <c r="G154" s="79" t="s">
        <v>493</v>
      </c>
      <c r="H154" s="81">
        <v>46313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28.5" x14ac:dyDescent="0.25">
      <c r="A155" s="79">
        <f>IF(B155=0,"",SUBTOTAL(103,$B$8:B155))</f>
        <v>148</v>
      </c>
      <c r="B155" s="79" t="s">
        <v>436</v>
      </c>
      <c r="C155" s="79" t="s">
        <v>494</v>
      </c>
      <c r="D155" s="79" t="s">
        <v>14</v>
      </c>
      <c r="E155" s="79" t="s">
        <v>492</v>
      </c>
      <c r="F155" s="79" t="s">
        <v>16</v>
      </c>
      <c r="G155" s="79" t="s">
        <v>495</v>
      </c>
      <c r="H155" s="81">
        <v>46313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28.5" x14ac:dyDescent="0.25">
      <c r="A156" s="79">
        <f>IF(B156=0,"",SUBTOTAL(103,$B$8:B156))</f>
        <v>149</v>
      </c>
      <c r="B156" s="79" t="s">
        <v>436</v>
      </c>
      <c r="C156" s="79" t="s">
        <v>421</v>
      </c>
      <c r="D156" s="79" t="s">
        <v>14</v>
      </c>
      <c r="E156" s="79" t="s">
        <v>496</v>
      </c>
      <c r="F156" s="79" t="s">
        <v>497</v>
      </c>
      <c r="G156" s="79" t="s">
        <v>498</v>
      </c>
      <c r="H156" s="81">
        <v>46039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x14ac:dyDescent="0.25">
      <c r="A157" s="79">
        <f>IF(B157=0,"",SUBTOTAL(103,$B$8:B157))</f>
        <v>150</v>
      </c>
      <c r="B157" s="79" t="s">
        <v>436</v>
      </c>
      <c r="C157" s="79" t="s">
        <v>499</v>
      </c>
      <c r="D157" s="79" t="s">
        <v>75</v>
      </c>
      <c r="E157" s="79" t="s">
        <v>500</v>
      </c>
      <c r="F157" s="86" t="s">
        <v>16</v>
      </c>
      <c r="G157" s="79" t="s">
        <v>501</v>
      </c>
      <c r="H157" s="82">
        <v>46364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28.5" x14ac:dyDescent="0.25">
      <c r="A158" s="79">
        <f>IF(B158=0,"",SUBTOTAL(103,$B$8:B158))</f>
        <v>151</v>
      </c>
      <c r="B158" s="79" t="s">
        <v>502</v>
      </c>
      <c r="C158" s="79" t="s">
        <v>503</v>
      </c>
      <c r="D158" s="79" t="s">
        <v>14</v>
      </c>
      <c r="E158" s="91" t="s">
        <v>504</v>
      </c>
      <c r="F158" s="79" t="s">
        <v>16</v>
      </c>
      <c r="G158" s="79" t="s">
        <v>505</v>
      </c>
      <c r="H158" s="82">
        <v>46460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63" x14ac:dyDescent="0.25">
      <c r="A159" s="79">
        <f>IF(B159=0,"",SUBTOTAL(103,$B$8:B159))</f>
        <v>152</v>
      </c>
      <c r="B159" s="79" t="s">
        <v>502</v>
      </c>
      <c r="C159" s="79" t="s">
        <v>457</v>
      </c>
      <c r="D159" s="79" t="s">
        <v>14</v>
      </c>
      <c r="E159" s="92" t="s">
        <v>506</v>
      </c>
      <c r="F159" s="79" t="s">
        <v>16</v>
      </c>
      <c r="G159" s="79" t="s">
        <v>507</v>
      </c>
      <c r="H159" s="82">
        <v>46472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28.5" x14ac:dyDescent="0.25">
      <c r="A160" s="79">
        <f>IF(B160=0,"",SUBTOTAL(103,$B$8:B160))</f>
        <v>153</v>
      </c>
      <c r="B160" s="79" t="s">
        <v>502</v>
      </c>
      <c r="C160" s="79" t="s">
        <v>508</v>
      </c>
      <c r="D160" s="79" t="s">
        <v>14</v>
      </c>
      <c r="E160" s="79" t="s">
        <v>509</v>
      </c>
      <c r="F160" s="79" t="s">
        <v>16</v>
      </c>
      <c r="G160" s="79" t="s">
        <v>510</v>
      </c>
      <c r="H160" s="82">
        <v>46472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28.5" x14ac:dyDescent="0.25">
      <c r="A161" s="79">
        <f>IF(B161=0,"",SUBTOTAL(103,$B$8:B161))</f>
        <v>154</v>
      </c>
      <c r="B161" s="79" t="s">
        <v>511</v>
      </c>
      <c r="C161" s="79" t="s">
        <v>512</v>
      </c>
      <c r="D161" s="79" t="s">
        <v>14</v>
      </c>
      <c r="E161" s="79" t="s">
        <v>513</v>
      </c>
      <c r="F161" s="79" t="s">
        <v>16</v>
      </c>
      <c r="G161" s="79" t="s">
        <v>514</v>
      </c>
      <c r="H161" s="81">
        <v>45556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57" x14ac:dyDescent="0.25">
      <c r="A162" s="79">
        <f>IF(B162=0,"",SUBTOTAL(103,$B$8:B162))</f>
        <v>155</v>
      </c>
      <c r="B162" s="79" t="s">
        <v>511</v>
      </c>
      <c r="C162" s="79" t="s">
        <v>515</v>
      </c>
      <c r="D162" s="79" t="s">
        <v>14</v>
      </c>
      <c r="E162" s="79" t="s">
        <v>516</v>
      </c>
      <c r="F162" s="79" t="s">
        <v>517</v>
      </c>
      <c r="G162" s="79" t="s">
        <v>518</v>
      </c>
      <c r="H162" s="81">
        <v>45539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28.5" x14ac:dyDescent="0.25">
      <c r="A163" s="79">
        <f>IF(B163=0,"",SUBTOTAL(103,$B$8:B163))</f>
        <v>156</v>
      </c>
      <c r="B163" s="79" t="s">
        <v>511</v>
      </c>
      <c r="C163" s="79" t="s">
        <v>519</v>
      </c>
      <c r="D163" s="79" t="s">
        <v>14</v>
      </c>
      <c r="E163" s="79" t="s">
        <v>146</v>
      </c>
      <c r="F163" s="79" t="s">
        <v>16</v>
      </c>
      <c r="G163" s="79" t="s">
        <v>520</v>
      </c>
      <c r="H163" s="81">
        <v>45951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28.5" x14ac:dyDescent="0.25">
      <c r="A164" s="79">
        <f>IF(B164=0,"",SUBTOTAL(103,$B$8:B164))</f>
        <v>157</v>
      </c>
      <c r="B164" s="79" t="s">
        <v>511</v>
      </c>
      <c r="C164" s="79" t="s">
        <v>521</v>
      </c>
      <c r="D164" s="79" t="s">
        <v>14</v>
      </c>
      <c r="E164" s="79" t="s">
        <v>134</v>
      </c>
      <c r="F164" s="79" t="s">
        <v>16</v>
      </c>
      <c r="G164" s="79" t="s">
        <v>522</v>
      </c>
      <c r="H164" s="81">
        <v>46195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28.5" x14ac:dyDescent="0.25">
      <c r="A165" s="79">
        <f>IF(B165=0,"",SUBTOTAL(103,$B$8:B165))</f>
        <v>158</v>
      </c>
      <c r="B165" s="79" t="s">
        <v>511</v>
      </c>
      <c r="C165" s="79" t="s">
        <v>523</v>
      </c>
      <c r="D165" s="79" t="s">
        <v>14</v>
      </c>
      <c r="E165" s="79" t="s">
        <v>524</v>
      </c>
      <c r="F165" s="79" t="s">
        <v>16</v>
      </c>
      <c r="G165" s="79" t="s">
        <v>525</v>
      </c>
      <c r="H165" s="81">
        <v>46245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28.5" x14ac:dyDescent="0.25">
      <c r="A166" s="79">
        <f>IF(B166=0,"",SUBTOTAL(103,$B$8:B166))</f>
        <v>159</v>
      </c>
      <c r="B166" s="79" t="s">
        <v>511</v>
      </c>
      <c r="C166" s="79" t="s">
        <v>512</v>
      </c>
      <c r="D166" s="79" t="s">
        <v>14</v>
      </c>
      <c r="E166" s="79" t="s">
        <v>526</v>
      </c>
      <c r="F166" s="79" t="s">
        <v>27</v>
      </c>
      <c r="G166" s="79" t="s">
        <v>527</v>
      </c>
      <c r="H166" s="81">
        <v>46251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28.5" x14ac:dyDescent="0.25">
      <c r="A167" s="79">
        <f>IF(B167=0,"",SUBTOTAL(103,$B$8:B167))</f>
        <v>160</v>
      </c>
      <c r="B167" s="79" t="s">
        <v>511</v>
      </c>
      <c r="C167" s="79" t="s">
        <v>528</v>
      </c>
      <c r="D167" s="79" t="s">
        <v>14</v>
      </c>
      <c r="E167" s="80" t="s">
        <v>529</v>
      </c>
      <c r="F167" s="79" t="s">
        <v>16</v>
      </c>
      <c r="G167" s="80" t="s">
        <v>530</v>
      </c>
      <c r="H167" s="93">
        <v>46397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28.5" x14ac:dyDescent="0.25">
      <c r="A168" s="79">
        <f>IF(B168=0,"",SUBTOTAL(103,$B$8:B168))</f>
        <v>161</v>
      </c>
      <c r="B168" s="79" t="s">
        <v>511</v>
      </c>
      <c r="C168" s="79" t="s">
        <v>523</v>
      </c>
      <c r="D168" s="79" t="s">
        <v>14</v>
      </c>
      <c r="E168" s="79" t="s">
        <v>134</v>
      </c>
      <c r="F168" s="79" t="s">
        <v>16</v>
      </c>
      <c r="G168" s="79" t="s">
        <v>531</v>
      </c>
      <c r="H168" s="81">
        <v>46087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28.5" x14ac:dyDescent="0.25">
      <c r="A169" s="79">
        <f>IF(B169=0,"",SUBTOTAL(103,$B$8:B169))</f>
        <v>162</v>
      </c>
      <c r="B169" s="79" t="s">
        <v>511</v>
      </c>
      <c r="C169" s="79" t="s">
        <v>532</v>
      </c>
      <c r="D169" s="79" t="s">
        <v>14</v>
      </c>
      <c r="E169" s="79" t="s">
        <v>533</v>
      </c>
      <c r="F169" s="79" t="s">
        <v>16</v>
      </c>
      <c r="G169" s="79" t="s">
        <v>534</v>
      </c>
      <c r="H169" s="81">
        <v>46087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57" x14ac:dyDescent="0.25">
      <c r="A170" s="105">
        <f>IF(B170=0,"",SUBTOTAL(103,$B$8:B170))</f>
        <v>163</v>
      </c>
      <c r="B170" s="79" t="s">
        <v>535</v>
      </c>
      <c r="C170" s="79" t="s">
        <v>536</v>
      </c>
      <c r="D170" s="79" t="s">
        <v>75</v>
      </c>
      <c r="E170" s="91" t="s">
        <v>537</v>
      </c>
      <c r="F170" s="79" t="s">
        <v>16</v>
      </c>
      <c r="G170" s="79" t="s">
        <v>538</v>
      </c>
      <c r="H170" s="81">
        <v>46245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29.25" x14ac:dyDescent="0.25">
      <c r="A171" s="79">
        <f>IF(B171=0,"",SUBTOTAL(103,$B$8:B171))</f>
        <v>164</v>
      </c>
      <c r="B171" s="79" t="s">
        <v>539</v>
      </c>
      <c r="C171" s="79" t="s">
        <v>540</v>
      </c>
      <c r="D171" s="79" t="s">
        <v>541</v>
      </c>
      <c r="E171" s="84" t="s">
        <v>6751</v>
      </c>
      <c r="F171" s="79" t="s">
        <v>542</v>
      </c>
      <c r="G171" s="79" t="s">
        <v>543</v>
      </c>
      <c r="H171" s="81">
        <v>46074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57" x14ac:dyDescent="0.25">
      <c r="A172" s="79">
        <f>IF(B172=0,"",SUBTOTAL(103,$B$8:B172))</f>
        <v>165</v>
      </c>
      <c r="B172" s="79" t="s">
        <v>539</v>
      </c>
      <c r="C172" s="79" t="s">
        <v>544</v>
      </c>
      <c r="D172" s="79" t="s">
        <v>25</v>
      </c>
      <c r="E172" s="79" t="s">
        <v>545</v>
      </c>
      <c r="F172" s="79" t="s">
        <v>16</v>
      </c>
      <c r="G172" s="79" t="s">
        <v>546</v>
      </c>
      <c r="H172" s="81">
        <v>45508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57" x14ac:dyDescent="0.25">
      <c r="A173" s="79">
        <f>IF(B173=0,"",SUBTOTAL(103,$B$8:B173))</f>
        <v>166</v>
      </c>
      <c r="B173" s="79" t="s">
        <v>539</v>
      </c>
      <c r="C173" s="79" t="s">
        <v>547</v>
      </c>
      <c r="D173" s="79" t="s">
        <v>25</v>
      </c>
      <c r="E173" s="79" t="s">
        <v>548</v>
      </c>
      <c r="F173" s="79" t="s">
        <v>16</v>
      </c>
      <c r="G173" s="79" t="s">
        <v>549</v>
      </c>
      <c r="H173" s="81">
        <v>45528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x14ac:dyDescent="0.25">
      <c r="A174" s="79">
        <f>IF(B174=0,"",SUBTOTAL(103,$B$8:B174))</f>
        <v>167</v>
      </c>
      <c r="B174" s="79" t="s">
        <v>550</v>
      </c>
      <c r="C174" s="79" t="s">
        <v>552</v>
      </c>
      <c r="D174" s="79" t="s">
        <v>14</v>
      </c>
      <c r="E174" s="79" t="s">
        <v>137</v>
      </c>
      <c r="F174" s="79" t="s">
        <v>27</v>
      </c>
      <c r="G174" s="79" t="s">
        <v>553</v>
      </c>
      <c r="H174" s="81">
        <v>46003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29.25" x14ac:dyDescent="0.25">
      <c r="A175" s="79">
        <f>IF(B175=0,"",SUBTOTAL(103,$B$8:B175))</f>
        <v>168</v>
      </c>
      <c r="B175" s="84" t="s">
        <v>554</v>
      </c>
      <c r="C175" s="84" t="s">
        <v>555</v>
      </c>
      <c r="D175" s="84" t="s">
        <v>14</v>
      </c>
      <c r="E175" s="89" t="s">
        <v>556</v>
      </c>
      <c r="F175" s="84" t="s">
        <v>16</v>
      </c>
      <c r="G175" s="84" t="s">
        <v>557</v>
      </c>
      <c r="H175" s="85">
        <v>46490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29.25" x14ac:dyDescent="0.25">
      <c r="A176" s="79">
        <f>IF(B176=0,"",SUBTOTAL(103,$B$8:B176))</f>
        <v>169</v>
      </c>
      <c r="B176" s="84" t="s">
        <v>554</v>
      </c>
      <c r="C176" s="84" t="s">
        <v>558</v>
      </c>
      <c r="D176" s="84" t="s">
        <v>14</v>
      </c>
      <c r="E176" s="89" t="s">
        <v>559</v>
      </c>
      <c r="F176" s="84" t="s">
        <v>16</v>
      </c>
      <c r="G176" s="84" t="s">
        <v>560</v>
      </c>
      <c r="H176" s="85">
        <v>46464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29.25" x14ac:dyDescent="0.25">
      <c r="A177" s="79">
        <f>IF(B177=0,"",SUBTOTAL(103,$B$8:B177))</f>
        <v>170</v>
      </c>
      <c r="B177" s="84" t="s">
        <v>554</v>
      </c>
      <c r="C177" s="84" t="s">
        <v>561</v>
      </c>
      <c r="D177" s="84" t="s">
        <v>14</v>
      </c>
      <c r="E177" s="84" t="s">
        <v>562</v>
      </c>
      <c r="F177" s="84" t="s">
        <v>16</v>
      </c>
      <c r="G177" s="84" t="s">
        <v>563</v>
      </c>
      <c r="H177" s="85">
        <v>46470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29.25" x14ac:dyDescent="0.25">
      <c r="A178" s="79">
        <f>IF(B178=0,"",SUBTOTAL(103,$B$8:B178))</f>
        <v>171</v>
      </c>
      <c r="B178" s="84" t="s">
        <v>554</v>
      </c>
      <c r="C178" s="84" t="s">
        <v>606</v>
      </c>
      <c r="D178" s="84" t="s">
        <v>14</v>
      </c>
      <c r="E178" s="84" t="s">
        <v>137</v>
      </c>
      <c r="F178" s="84" t="s">
        <v>16</v>
      </c>
      <c r="G178" s="84" t="s">
        <v>6683</v>
      </c>
      <c r="H178" s="85">
        <v>46524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28.5" x14ac:dyDescent="0.25">
      <c r="A179" s="79">
        <f>IF(B179=0,"",SUBTOTAL(103,$B$8:B179))</f>
        <v>172</v>
      </c>
      <c r="B179" s="79" t="s">
        <v>564</v>
      </c>
      <c r="C179" s="79" t="s">
        <v>565</v>
      </c>
      <c r="D179" s="79" t="s">
        <v>14</v>
      </c>
      <c r="E179" s="79" t="s">
        <v>134</v>
      </c>
      <c r="F179" s="79" t="s">
        <v>27</v>
      </c>
      <c r="G179" s="79" t="s">
        <v>566</v>
      </c>
      <c r="H179" s="81">
        <v>45992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28.5" x14ac:dyDescent="0.25">
      <c r="A180" s="79">
        <f>IF(B180=0,"",SUBTOTAL(103,$B$8:B180))</f>
        <v>173</v>
      </c>
      <c r="B180" s="79" t="s">
        <v>564</v>
      </c>
      <c r="C180" s="79" t="s">
        <v>565</v>
      </c>
      <c r="D180" s="79" t="s">
        <v>14</v>
      </c>
      <c r="E180" s="79" t="s">
        <v>134</v>
      </c>
      <c r="F180" s="79" t="s">
        <v>16</v>
      </c>
      <c r="G180" s="79" t="s">
        <v>567</v>
      </c>
      <c r="H180" s="81">
        <v>46081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28.5" x14ac:dyDescent="0.25">
      <c r="A181" s="79">
        <f>IF(B181=0,"",SUBTOTAL(103,$B$8:B181))</f>
        <v>174</v>
      </c>
      <c r="B181" s="79" t="s">
        <v>564</v>
      </c>
      <c r="C181" s="79" t="s">
        <v>568</v>
      </c>
      <c r="D181" s="79" t="s">
        <v>14</v>
      </c>
      <c r="E181" s="79" t="s">
        <v>134</v>
      </c>
      <c r="F181" s="79" t="s">
        <v>16</v>
      </c>
      <c r="G181" s="79" t="s">
        <v>569</v>
      </c>
      <c r="H181" s="81">
        <v>45618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28.5" x14ac:dyDescent="0.25">
      <c r="A182" s="79">
        <f>IF(B182=0,"",SUBTOTAL(103,$B$8:B182))</f>
        <v>175</v>
      </c>
      <c r="B182" s="79" t="s">
        <v>564</v>
      </c>
      <c r="C182" s="79" t="s">
        <v>570</v>
      </c>
      <c r="D182" s="79" t="s">
        <v>14</v>
      </c>
      <c r="E182" s="79" t="s">
        <v>571</v>
      </c>
      <c r="F182" s="79" t="s">
        <v>16</v>
      </c>
      <c r="G182" s="79" t="s">
        <v>572</v>
      </c>
      <c r="H182" s="81">
        <v>45730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28.5" x14ac:dyDescent="0.25">
      <c r="A183" s="79">
        <f>IF(B183=0,"",SUBTOTAL(103,$B$8:B183))</f>
        <v>176</v>
      </c>
      <c r="B183" s="79" t="s">
        <v>564</v>
      </c>
      <c r="C183" s="79" t="s">
        <v>565</v>
      </c>
      <c r="D183" s="79" t="s">
        <v>14</v>
      </c>
      <c r="E183" s="79" t="s">
        <v>134</v>
      </c>
      <c r="F183" s="79" t="s">
        <v>16</v>
      </c>
      <c r="G183" s="79" t="s">
        <v>573</v>
      </c>
      <c r="H183" s="81">
        <v>45878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28.5" x14ac:dyDescent="0.25">
      <c r="A184" s="79">
        <f>IF(B184=0,"",SUBTOTAL(103,$B$8:B184))</f>
        <v>177</v>
      </c>
      <c r="B184" s="79" t="s">
        <v>564</v>
      </c>
      <c r="C184" s="79" t="s">
        <v>574</v>
      </c>
      <c r="D184" s="79" t="s">
        <v>14</v>
      </c>
      <c r="E184" s="79" t="s">
        <v>575</v>
      </c>
      <c r="F184" s="79" t="s">
        <v>16</v>
      </c>
      <c r="G184" s="79" t="s">
        <v>576</v>
      </c>
      <c r="H184" s="81">
        <v>45569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28.5" x14ac:dyDescent="0.25">
      <c r="A185" s="79">
        <f>IF(B185=0,"",SUBTOTAL(103,$B$8:B185))</f>
        <v>178</v>
      </c>
      <c r="B185" s="79" t="s">
        <v>564</v>
      </c>
      <c r="C185" s="79" t="s">
        <v>577</v>
      </c>
      <c r="D185" s="79" t="s">
        <v>14</v>
      </c>
      <c r="E185" s="79" t="s">
        <v>578</v>
      </c>
      <c r="F185" s="79" t="s">
        <v>16</v>
      </c>
      <c r="G185" s="79" t="s">
        <v>579</v>
      </c>
      <c r="H185" s="81">
        <v>45977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28.5" x14ac:dyDescent="0.25">
      <c r="A186" s="79">
        <f>IF(B186=0,"",SUBTOTAL(103,$B$8:B186))</f>
        <v>179</v>
      </c>
      <c r="B186" s="79" t="s">
        <v>564</v>
      </c>
      <c r="C186" s="79" t="s">
        <v>580</v>
      </c>
      <c r="D186" s="79" t="s">
        <v>14</v>
      </c>
      <c r="E186" s="79" t="s">
        <v>270</v>
      </c>
      <c r="F186" s="79" t="s">
        <v>16</v>
      </c>
      <c r="G186" s="79" t="s">
        <v>581</v>
      </c>
      <c r="H186" s="81">
        <v>45692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28.5" x14ac:dyDescent="0.25">
      <c r="A187" s="79">
        <f>IF(B187=0,"",SUBTOTAL(103,$B$8:B187))</f>
        <v>180</v>
      </c>
      <c r="B187" s="79" t="s">
        <v>564</v>
      </c>
      <c r="C187" s="79" t="s">
        <v>582</v>
      </c>
      <c r="D187" s="79" t="s">
        <v>14</v>
      </c>
      <c r="E187" s="79" t="s">
        <v>143</v>
      </c>
      <c r="F187" s="79" t="s">
        <v>16</v>
      </c>
      <c r="G187" s="79" t="s">
        <v>583</v>
      </c>
      <c r="H187" s="81">
        <v>45753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28.5" x14ac:dyDescent="0.25">
      <c r="A188" s="79">
        <f>IF(B188=0,"",SUBTOTAL(103,$B$8:B188))</f>
        <v>181</v>
      </c>
      <c r="B188" s="79" t="s">
        <v>564</v>
      </c>
      <c r="C188" s="79" t="s">
        <v>584</v>
      </c>
      <c r="D188" s="79" t="s">
        <v>105</v>
      </c>
      <c r="E188" s="79" t="s">
        <v>480</v>
      </c>
      <c r="F188" s="79" t="s">
        <v>107</v>
      </c>
      <c r="G188" s="79" t="s">
        <v>585</v>
      </c>
      <c r="H188" s="81">
        <v>45554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28.5" x14ac:dyDescent="0.25">
      <c r="A189" s="79">
        <f>IF(B189=0,"",SUBTOTAL(103,$B$8:B189))</f>
        <v>182</v>
      </c>
      <c r="B189" s="79" t="s">
        <v>564</v>
      </c>
      <c r="C189" s="79" t="s">
        <v>586</v>
      </c>
      <c r="D189" s="79" t="s">
        <v>220</v>
      </c>
      <c r="E189" s="79" t="s">
        <v>587</v>
      </c>
      <c r="F189" s="79" t="s">
        <v>220</v>
      </c>
      <c r="G189" s="79" t="s">
        <v>588</v>
      </c>
      <c r="H189" s="81">
        <v>45531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28.5" x14ac:dyDescent="0.25">
      <c r="A190" s="79">
        <f>IF(B190=0,"",SUBTOTAL(103,$B$8:B190))</f>
        <v>183</v>
      </c>
      <c r="B190" s="79" t="s">
        <v>564</v>
      </c>
      <c r="C190" s="79" t="s">
        <v>586</v>
      </c>
      <c r="D190" s="79" t="s">
        <v>220</v>
      </c>
      <c r="E190" s="79" t="s">
        <v>587</v>
      </c>
      <c r="F190" s="79" t="s">
        <v>220</v>
      </c>
      <c r="G190" s="79" t="s">
        <v>589</v>
      </c>
      <c r="H190" s="81">
        <v>45541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71.25" x14ac:dyDescent="0.25">
      <c r="A191" s="79">
        <f>IF(B191=0,"",SUBTOTAL(103,$B$8:B191))</f>
        <v>184</v>
      </c>
      <c r="B191" s="79" t="s">
        <v>564</v>
      </c>
      <c r="C191" s="79" t="s">
        <v>590</v>
      </c>
      <c r="D191" s="79" t="s">
        <v>75</v>
      </c>
      <c r="E191" s="79" t="s">
        <v>591</v>
      </c>
      <c r="F191" s="79" t="s">
        <v>592</v>
      </c>
      <c r="G191" s="79" t="s">
        <v>593</v>
      </c>
      <c r="H191" s="81">
        <v>46111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28.5" x14ac:dyDescent="0.25">
      <c r="A192" s="79">
        <f>IF(B192=0,"",SUBTOTAL(103,$B$8:B192))</f>
        <v>185</v>
      </c>
      <c r="B192" s="79" t="s">
        <v>564</v>
      </c>
      <c r="C192" s="79" t="s">
        <v>580</v>
      </c>
      <c r="D192" s="79" t="s">
        <v>14</v>
      </c>
      <c r="E192" s="79" t="s">
        <v>594</v>
      </c>
      <c r="F192" s="79" t="s">
        <v>27</v>
      </c>
      <c r="G192" s="79" t="s">
        <v>595</v>
      </c>
      <c r="H192" s="81">
        <v>45992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28.5" x14ac:dyDescent="0.25">
      <c r="A193" s="79">
        <f>IF(B193=0,"",SUBTOTAL(103,$B$8:B193))</f>
        <v>186</v>
      </c>
      <c r="B193" s="79" t="s">
        <v>564</v>
      </c>
      <c r="C193" s="79" t="s">
        <v>596</v>
      </c>
      <c r="D193" s="79" t="s">
        <v>14</v>
      </c>
      <c r="E193" s="79" t="s">
        <v>137</v>
      </c>
      <c r="F193" s="79" t="s">
        <v>27</v>
      </c>
      <c r="G193" s="79" t="s">
        <v>597</v>
      </c>
      <c r="H193" s="81">
        <v>46171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28.5" x14ac:dyDescent="0.25">
      <c r="A194" s="79">
        <f>IF(B194=0,"",SUBTOTAL(103,$B$8:B194))</f>
        <v>187</v>
      </c>
      <c r="B194" s="79" t="s">
        <v>564</v>
      </c>
      <c r="C194" s="79" t="s">
        <v>598</v>
      </c>
      <c r="D194" s="79" t="s">
        <v>14</v>
      </c>
      <c r="E194" s="79" t="s">
        <v>137</v>
      </c>
      <c r="F194" s="79" t="s">
        <v>27</v>
      </c>
      <c r="G194" s="79" t="s">
        <v>599</v>
      </c>
      <c r="H194" s="81">
        <v>46171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28.5" x14ac:dyDescent="0.25">
      <c r="A195" s="79">
        <f>IF(B195=0,"",SUBTOTAL(103,$B$8:B195))</f>
        <v>188</v>
      </c>
      <c r="B195" s="79" t="s">
        <v>564</v>
      </c>
      <c r="C195" s="79" t="s">
        <v>598</v>
      </c>
      <c r="D195" s="79" t="s">
        <v>14</v>
      </c>
      <c r="E195" s="79" t="s">
        <v>137</v>
      </c>
      <c r="F195" s="79" t="s">
        <v>27</v>
      </c>
      <c r="G195" s="79" t="s">
        <v>600</v>
      </c>
      <c r="H195" s="81">
        <v>46171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28.5" x14ac:dyDescent="0.25">
      <c r="A196" s="79">
        <f>IF(B196=0,"",SUBTOTAL(103,$B$8:B196))</f>
        <v>189</v>
      </c>
      <c r="B196" s="79" t="s">
        <v>564</v>
      </c>
      <c r="C196" s="79" t="s">
        <v>596</v>
      </c>
      <c r="D196" s="79" t="s">
        <v>14</v>
      </c>
      <c r="E196" s="79" t="s">
        <v>137</v>
      </c>
      <c r="F196" s="79" t="s">
        <v>27</v>
      </c>
      <c r="G196" s="79" t="s">
        <v>601</v>
      </c>
      <c r="H196" s="81">
        <v>46171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28.5" x14ac:dyDescent="0.25">
      <c r="A197" s="86">
        <f>IF(B197=0,"",SUBTOTAL(103,$B$8:B197))</f>
        <v>190</v>
      </c>
      <c r="B197" s="79" t="s">
        <v>564</v>
      </c>
      <c r="C197" s="79" t="s">
        <v>602</v>
      </c>
      <c r="D197" s="79" t="s">
        <v>75</v>
      </c>
      <c r="E197" s="80" t="s">
        <v>603</v>
      </c>
      <c r="F197" s="79" t="s">
        <v>604</v>
      </c>
      <c r="G197" s="79" t="s">
        <v>605</v>
      </c>
      <c r="H197" s="81">
        <v>46293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28.5" x14ac:dyDescent="0.25">
      <c r="A198" s="79">
        <f>IF(B198=0,"",SUBTOTAL(103,$B$8:B198))</f>
        <v>191</v>
      </c>
      <c r="B198" s="79" t="s">
        <v>564</v>
      </c>
      <c r="C198" s="79" t="s">
        <v>606</v>
      </c>
      <c r="D198" s="79" t="s">
        <v>14</v>
      </c>
      <c r="E198" s="79" t="s">
        <v>607</v>
      </c>
      <c r="F198" s="79" t="s">
        <v>27</v>
      </c>
      <c r="G198" s="79" t="s">
        <v>608</v>
      </c>
      <c r="H198" s="81">
        <v>46265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28.5" x14ac:dyDescent="0.25">
      <c r="A199" s="79">
        <f>IF(B199=0,"",SUBTOTAL(103,$B$8:B199))</f>
        <v>192</v>
      </c>
      <c r="B199" s="79" t="s">
        <v>564</v>
      </c>
      <c r="C199" s="79" t="s">
        <v>606</v>
      </c>
      <c r="D199" s="79" t="s">
        <v>14</v>
      </c>
      <c r="E199" s="79" t="s">
        <v>607</v>
      </c>
      <c r="F199" s="79" t="s">
        <v>27</v>
      </c>
      <c r="G199" s="79" t="s">
        <v>609</v>
      </c>
      <c r="H199" s="81">
        <v>46265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28.5" x14ac:dyDescent="0.25">
      <c r="A200" s="79">
        <f>IF(B200=0,"",SUBTOTAL(103,$B$8:B200))</f>
        <v>193</v>
      </c>
      <c r="B200" s="79" t="s">
        <v>564</v>
      </c>
      <c r="C200" s="79" t="s">
        <v>610</v>
      </c>
      <c r="D200" s="79" t="s">
        <v>14</v>
      </c>
      <c r="E200" s="80" t="s">
        <v>611</v>
      </c>
      <c r="F200" s="79" t="s">
        <v>27</v>
      </c>
      <c r="G200" s="79" t="s">
        <v>612</v>
      </c>
      <c r="H200" s="81">
        <v>46281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29.25" x14ac:dyDescent="0.25">
      <c r="A201" s="79">
        <f>IF(B201=0,"",SUBTOTAL(103,$B$8:B201))</f>
        <v>194</v>
      </c>
      <c r="B201" s="84" t="s">
        <v>564</v>
      </c>
      <c r="C201" s="84" t="s">
        <v>613</v>
      </c>
      <c r="D201" s="84" t="s">
        <v>14</v>
      </c>
      <c r="E201" s="84" t="s">
        <v>614</v>
      </c>
      <c r="F201" s="84" t="s">
        <v>27</v>
      </c>
      <c r="G201" s="84" t="s">
        <v>615</v>
      </c>
      <c r="H201" s="85">
        <v>46281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x14ac:dyDescent="0.25">
      <c r="A202" s="79">
        <f>IF(B202=0,"",SUBTOTAL(103,$B$8:B202))</f>
        <v>195</v>
      </c>
      <c r="B202" s="79" t="s">
        <v>616</v>
      </c>
      <c r="C202" s="79" t="s">
        <v>617</v>
      </c>
      <c r="D202" s="79" t="s">
        <v>25</v>
      </c>
      <c r="E202" s="79" t="s">
        <v>618</v>
      </c>
      <c r="F202" s="79" t="s">
        <v>16</v>
      </c>
      <c r="G202" s="79" t="s">
        <v>619</v>
      </c>
      <c r="H202" s="81">
        <v>46131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42.75" x14ac:dyDescent="0.25">
      <c r="A203" s="79">
        <f>IF(B203=0,"",SUBTOTAL(103,$B$8:B203))</f>
        <v>196</v>
      </c>
      <c r="B203" s="79" t="s">
        <v>620</v>
      </c>
      <c r="C203" s="79" t="s">
        <v>621</v>
      </c>
      <c r="D203" s="79" t="s">
        <v>14</v>
      </c>
      <c r="E203" s="79" t="s">
        <v>622</v>
      </c>
      <c r="F203" s="79" t="s">
        <v>16</v>
      </c>
      <c r="G203" s="79" t="s">
        <v>623</v>
      </c>
      <c r="H203" s="81">
        <v>45822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57" x14ac:dyDescent="0.25">
      <c r="A204" s="79">
        <f>IF(B204=0,"",SUBTOTAL(103,$B$8:B204))</f>
        <v>197</v>
      </c>
      <c r="B204" s="79" t="s">
        <v>620</v>
      </c>
      <c r="C204" s="79" t="s">
        <v>624</v>
      </c>
      <c r="D204" s="79" t="s">
        <v>14</v>
      </c>
      <c r="E204" s="79" t="s">
        <v>625</v>
      </c>
      <c r="F204" s="79" t="s">
        <v>16</v>
      </c>
      <c r="G204" s="79" t="s">
        <v>626</v>
      </c>
      <c r="H204" s="81">
        <v>45919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28.5" x14ac:dyDescent="0.25">
      <c r="A205" s="79">
        <f>IF(B205=0,"",SUBTOTAL(103,$B$8:B205))</f>
        <v>198</v>
      </c>
      <c r="B205" s="79" t="s">
        <v>620</v>
      </c>
      <c r="C205" s="79" t="s">
        <v>627</v>
      </c>
      <c r="D205" s="79" t="s">
        <v>14</v>
      </c>
      <c r="E205" s="79" t="s">
        <v>628</v>
      </c>
      <c r="F205" s="79" t="s">
        <v>16</v>
      </c>
      <c r="G205" s="79" t="s">
        <v>629</v>
      </c>
      <c r="H205" s="81">
        <v>45613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57" x14ac:dyDescent="0.25">
      <c r="A206" s="79">
        <f>IF(B206=0,"",SUBTOTAL(103,$B$8:B206))</f>
        <v>199</v>
      </c>
      <c r="B206" s="79" t="s">
        <v>620</v>
      </c>
      <c r="C206" s="79" t="s">
        <v>630</v>
      </c>
      <c r="D206" s="79" t="s">
        <v>14</v>
      </c>
      <c r="E206" s="79" t="s">
        <v>631</v>
      </c>
      <c r="F206" s="79" t="s">
        <v>16</v>
      </c>
      <c r="G206" s="79" t="s">
        <v>632</v>
      </c>
      <c r="H206" s="81">
        <v>45613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28.5" x14ac:dyDescent="0.25">
      <c r="A207" s="79">
        <f>IF(B207=0,"",SUBTOTAL(103,$B$8:B207))</f>
        <v>200</v>
      </c>
      <c r="B207" s="79" t="s">
        <v>620</v>
      </c>
      <c r="C207" s="79" t="s">
        <v>633</v>
      </c>
      <c r="D207" s="79" t="s">
        <v>14</v>
      </c>
      <c r="E207" s="79" t="s">
        <v>634</v>
      </c>
      <c r="F207" s="79" t="s">
        <v>16</v>
      </c>
      <c r="G207" s="79" t="s">
        <v>635</v>
      </c>
      <c r="H207" s="81">
        <v>45662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57" x14ac:dyDescent="0.25">
      <c r="A208" s="79">
        <f>IF(B208=0,"",SUBTOTAL(103,$B$8:B208))</f>
        <v>201</v>
      </c>
      <c r="B208" s="79" t="s">
        <v>620</v>
      </c>
      <c r="C208" s="79" t="s">
        <v>636</v>
      </c>
      <c r="D208" s="79" t="s">
        <v>14</v>
      </c>
      <c r="E208" s="79" t="s">
        <v>637</v>
      </c>
      <c r="F208" s="79" t="s">
        <v>638</v>
      </c>
      <c r="G208" s="79" t="s">
        <v>639</v>
      </c>
      <c r="H208" s="81">
        <v>46245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57" x14ac:dyDescent="0.25">
      <c r="A209" s="79">
        <f>IF(B209=0,"",SUBTOTAL(103,$B$8:B209))</f>
        <v>202</v>
      </c>
      <c r="B209" s="79" t="s">
        <v>620</v>
      </c>
      <c r="C209" s="79" t="s">
        <v>640</v>
      </c>
      <c r="D209" s="79" t="s">
        <v>14</v>
      </c>
      <c r="E209" s="79" t="s">
        <v>641</v>
      </c>
      <c r="F209" s="79" t="s">
        <v>27</v>
      </c>
      <c r="G209" s="79" t="s">
        <v>642</v>
      </c>
      <c r="H209" s="81">
        <v>46245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57" x14ac:dyDescent="0.25">
      <c r="A210" s="79">
        <f>IF(B210=0,"",SUBTOTAL(103,$B$8:B210))</f>
        <v>203</v>
      </c>
      <c r="B210" s="79" t="s">
        <v>620</v>
      </c>
      <c r="C210" s="79" t="s">
        <v>643</v>
      </c>
      <c r="D210" s="79" t="s">
        <v>14</v>
      </c>
      <c r="E210" s="79" t="s">
        <v>644</v>
      </c>
      <c r="F210" s="79" t="s">
        <v>27</v>
      </c>
      <c r="G210" s="79" t="s">
        <v>645</v>
      </c>
      <c r="H210" s="81">
        <v>46245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28.5" x14ac:dyDescent="0.25">
      <c r="A211" s="79">
        <f>IF(B211=0,"",SUBTOTAL(103,$B$8:B211))</f>
        <v>204</v>
      </c>
      <c r="B211" s="79" t="s">
        <v>620</v>
      </c>
      <c r="C211" s="79" t="s">
        <v>646</v>
      </c>
      <c r="D211" s="79" t="s">
        <v>441</v>
      </c>
      <c r="E211" s="80" t="s">
        <v>647</v>
      </c>
      <c r="F211" s="79" t="s">
        <v>27</v>
      </c>
      <c r="G211" s="79" t="s">
        <v>648</v>
      </c>
      <c r="H211" s="81">
        <v>46245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28.5" x14ac:dyDescent="0.25">
      <c r="A212" s="79">
        <f>IF(B212=0,"",SUBTOTAL(103,$B$8:B212))</f>
        <v>205</v>
      </c>
      <c r="B212" s="79" t="s">
        <v>620</v>
      </c>
      <c r="C212" s="79" t="s">
        <v>649</v>
      </c>
      <c r="D212" s="79" t="s">
        <v>14</v>
      </c>
      <c r="E212" s="79" t="s">
        <v>650</v>
      </c>
      <c r="F212" s="79" t="s">
        <v>200</v>
      </c>
      <c r="G212" s="79" t="s">
        <v>651</v>
      </c>
      <c r="H212" s="81">
        <v>46247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57" x14ac:dyDescent="0.25">
      <c r="A213" s="79">
        <f>IF(B213=0,"",SUBTOTAL(103,$B$8:B213))</f>
        <v>206</v>
      </c>
      <c r="B213" s="79" t="s">
        <v>620</v>
      </c>
      <c r="C213" s="79" t="s">
        <v>652</v>
      </c>
      <c r="D213" s="79" t="s">
        <v>441</v>
      </c>
      <c r="E213" s="79" t="s">
        <v>653</v>
      </c>
      <c r="F213" s="79" t="s">
        <v>16</v>
      </c>
      <c r="G213" s="79" t="s">
        <v>654</v>
      </c>
      <c r="H213" s="81">
        <v>46304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42.75" x14ac:dyDescent="0.25">
      <c r="A214" s="79">
        <f>IF(B214=0,"",SUBTOTAL(103,$B$8:B214))</f>
        <v>207</v>
      </c>
      <c r="B214" s="79" t="s">
        <v>620</v>
      </c>
      <c r="C214" s="79" t="s">
        <v>655</v>
      </c>
      <c r="D214" s="79" t="s">
        <v>14</v>
      </c>
      <c r="E214" s="79" t="s">
        <v>656</v>
      </c>
      <c r="F214" s="79" t="s">
        <v>657</v>
      </c>
      <c r="G214" s="79" t="s">
        <v>658</v>
      </c>
      <c r="H214" s="81">
        <v>46216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28.5" x14ac:dyDescent="0.25">
      <c r="A215" s="79">
        <f>IF(B215=0,"",SUBTOTAL(103,$B$8:B215))</f>
        <v>208</v>
      </c>
      <c r="B215" s="79" t="s">
        <v>620</v>
      </c>
      <c r="C215" s="79" t="s">
        <v>659</v>
      </c>
      <c r="D215" s="79" t="s">
        <v>441</v>
      </c>
      <c r="E215" s="79" t="s">
        <v>660</v>
      </c>
      <c r="F215" s="79" t="s">
        <v>16</v>
      </c>
      <c r="G215" s="79" t="s">
        <v>661</v>
      </c>
      <c r="H215" s="81">
        <v>46181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28.5" x14ac:dyDescent="0.25">
      <c r="A216" s="79">
        <f>IF(B216=0,"",SUBTOTAL(103,$B$8:B216))</f>
        <v>209</v>
      </c>
      <c r="B216" s="79" t="s">
        <v>620</v>
      </c>
      <c r="C216" s="79" t="s">
        <v>662</v>
      </c>
      <c r="D216" s="79" t="s">
        <v>441</v>
      </c>
      <c r="E216" s="79" t="s">
        <v>663</v>
      </c>
      <c r="F216" s="79" t="s">
        <v>16</v>
      </c>
      <c r="G216" s="79" t="s">
        <v>664</v>
      </c>
      <c r="H216" s="81">
        <v>46181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x14ac:dyDescent="0.25">
      <c r="A217" s="79">
        <f>IF(B217=0,"",SUBTOTAL(103,$B$8:B217))</f>
        <v>210</v>
      </c>
      <c r="B217" s="79" t="s">
        <v>620</v>
      </c>
      <c r="C217" s="79" t="s">
        <v>665</v>
      </c>
      <c r="D217" s="79" t="s">
        <v>441</v>
      </c>
      <c r="E217" s="79" t="s">
        <v>666</v>
      </c>
      <c r="F217" s="79" t="s">
        <v>16</v>
      </c>
      <c r="G217" s="79" t="s">
        <v>667</v>
      </c>
      <c r="H217" s="81">
        <v>46245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x14ac:dyDescent="0.25">
      <c r="A218" s="79">
        <f>IF(B218=0,"",SUBTOTAL(103,$B$8:B218))</f>
        <v>211</v>
      </c>
      <c r="B218" s="79" t="s">
        <v>620</v>
      </c>
      <c r="C218" s="79" t="s">
        <v>668</v>
      </c>
      <c r="D218" s="79" t="s">
        <v>441</v>
      </c>
      <c r="E218" s="79" t="s">
        <v>669</v>
      </c>
      <c r="F218" s="79" t="s">
        <v>16</v>
      </c>
      <c r="G218" s="79" t="s">
        <v>670</v>
      </c>
      <c r="H218" s="81">
        <v>46245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x14ac:dyDescent="0.25">
      <c r="A219" s="79">
        <f>IF(B219=0,"",SUBTOTAL(103,$B$8:B219))</f>
        <v>212</v>
      </c>
      <c r="B219" s="79" t="s">
        <v>620</v>
      </c>
      <c r="C219" s="79" t="s">
        <v>671</v>
      </c>
      <c r="D219" s="79" t="s">
        <v>14</v>
      </c>
      <c r="E219" s="80" t="s">
        <v>672</v>
      </c>
      <c r="F219" s="79" t="s">
        <v>16</v>
      </c>
      <c r="G219" s="79" t="s">
        <v>673</v>
      </c>
      <c r="H219" s="81">
        <v>46399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57" x14ac:dyDescent="0.25">
      <c r="A220" s="79">
        <f>IF(B220=0,"",SUBTOTAL(103,$B$8:B220))</f>
        <v>213</v>
      </c>
      <c r="B220" s="79" t="s">
        <v>620</v>
      </c>
      <c r="C220" s="79" t="s">
        <v>674</v>
      </c>
      <c r="D220" s="79" t="s">
        <v>441</v>
      </c>
      <c r="E220" s="79" t="s">
        <v>675</v>
      </c>
      <c r="F220" s="79" t="s">
        <v>16</v>
      </c>
      <c r="G220" s="79" t="s">
        <v>676</v>
      </c>
      <c r="H220" s="81">
        <v>46334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57" x14ac:dyDescent="0.25">
      <c r="A221" s="79">
        <f>IF(B221=0,"",SUBTOTAL(103,$B$8:B221))</f>
        <v>214</v>
      </c>
      <c r="B221" s="79" t="s">
        <v>620</v>
      </c>
      <c r="C221" s="79" t="s">
        <v>677</v>
      </c>
      <c r="D221" s="79" t="s">
        <v>14</v>
      </c>
      <c r="E221" s="79" t="s">
        <v>678</v>
      </c>
      <c r="F221" s="79" t="s">
        <v>16</v>
      </c>
      <c r="G221" s="79" t="s">
        <v>679</v>
      </c>
      <c r="H221" s="81">
        <v>46245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42.75" x14ac:dyDescent="0.25">
      <c r="A222" s="79">
        <f>IF(B222=0,"",SUBTOTAL(103,$B$8:B222))</f>
        <v>215</v>
      </c>
      <c r="B222" s="79" t="s">
        <v>620</v>
      </c>
      <c r="C222" s="79" t="s">
        <v>680</v>
      </c>
      <c r="D222" s="79" t="s">
        <v>14</v>
      </c>
      <c r="E222" s="79" t="s">
        <v>681</v>
      </c>
      <c r="F222" s="79" t="s">
        <v>16</v>
      </c>
      <c r="G222" s="79" t="s">
        <v>682</v>
      </c>
      <c r="H222" s="81">
        <v>46099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31.5" x14ac:dyDescent="0.25">
      <c r="A223" s="105">
        <f>IF(B223=0,"",SUBTOTAL(103,$B$8:B223))</f>
        <v>216</v>
      </c>
      <c r="B223" s="79" t="s">
        <v>620</v>
      </c>
      <c r="C223" s="79" t="s">
        <v>683</v>
      </c>
      <c r="D223" s="79" t="s">
        <v>14</v>
      </c>
      <c r="E223" s="83" t="s">
        <v>684</v>
      </c>
      <c r="F223" s="79" t="s">
        <v>16</v>
      </c>
      <c r="G223" s="79" t="s">
        <v>685</v>
      </c>
      <c r="H223" s="82">
        <v>46396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63" x14ac:dyDescent="0.25">
      <c r="A224" s="79">
        <f>IF(B224=0,"",SUBTOTAL(103,$B$8:B224))</f>
        <v>217</v>
      </c>
      <c r="B224" s="79" t="s">
        <v>620</v>
      </c>
      <c r="C224" s="79" t="s">
        <v>686</v>
      </c>
      <c r="D224" s="79" t="s">
        <v>14</v>
      </c>
      <c r="E224" s="83" t="s">
        <v>687</v>
      </c>
      <c r="F224" s="79" t="s">
        <v>16</v>
      </c>
      <c r="G224" s="79" t="s">
        <v>688</v>
      </c>
      <c r="H224" s="82">
        <v>46241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42.75" x14ac:dyDescent="0.25">
      <c r="A225" s="79">
        <f>IF(B225=0,"",SUBTOTAL(103,$B$8:B225))</f>
        <v>218</v>
      </c>
      <c r="B225" s="79" t="s">
        <v>689</v>
      </c>
      <c r="C225" s="79" t="s">
        <v>690</v>
      </c>
      <c r="D225" s="79" t="s">
        <v>30</v>
      </c>
      <c r="E225" s="79" t="s">
        <v>691</v>
      </c>
      <c r="F225" s="79" t="s">
        <v>692</v>
      </c>
      <c r="G225" s="79" t="s">
        <v>693</v>
      </c>
      <c r="H225" s="81">
        <v>45564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28.5" x14ac:dyDescent="0.25">
      <c r="A226" s="79">
        <f>IF(B226=0,"",SUBTOTAL(103,$B$8:B226))</f>
        <v>219</v>
      </c>
      <c r="B226" s="79" t="s">
        <v>689</v>
      </c>
      <c r="C226" s="79" t="s">
        <v>694</v>
      </c>
      <c r="D226" s="79" t="s">
        <v>14</v>
      </c>
      <c r="E226" s="79" t="s">
        <v>695</v>
      </c>
      <c r="F226" s="79" t="s">
        <v>16</v>
      </c>
      <c r="G226" s="79" t="s">
        <v>696</v>
      </c>
      <c r="H226" s="81">
        <v>45808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28.5" x14ac:dyDescent="0.25">
      <c r="A227" s="79">
        <f>IF(B227=0,"",SUBTOTAL(103,$B$8:B227))</f>
        <v>220</v>
      </c>
      <c r="B227" s="79" t="s">
        <v>689</v>
      </c>
      <c r="C227" s="79" t="s">
        <v>697</v>
      </c>
      <c r="D227" s="79" t="s">
        <v>14</v>
      </c>
      <c r="E227" s="79" t="s">
        <v>698</v>
      </c>
      <c r="F227" s="79" t="s">
        <v>16</v>
      </c>
      <c r="G227" s="79" t="s">
        <v>699</v>
      </c>
      <c r="H227" s="81">
        <v>45769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28.5" x14ac:dyDescent="0.25">
      <c r="A228" s="79">
        <f>IF(B228=0,"",SUBTOTAL(103,$B$8:B228))</f>
        <v>221</v>
      </c>
      <c r="B228" s="79" t="s">
        <v>689</v>
      </c>
      <c r="C228" s="79" t="s">
        <v>700</v>
      </c>
      <c r="D228" s="79" t="s">
        <v>14</v>
      </c>
      <c r="E228" s="79" t="s">
        <v>701</v>
      </c>
      <c r="F228" s="79" t="s">
        <v>692</v>
      </c>
      <c r="G228" s="79" t="s">
        <v>702</v>
      </c>
      <c r="H228" s="81">
        <v>45489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28.5" x14ac:dyDescent="0.25">
      <c r="A229" s="79">
        <f>IF(B229=0,"",SUBTOTAL(103,$B$8:B229))</f>
        <v>222</v>
      </c>
      <c r="B229" s="79" t="s">
        <v>689</v>
      </c>
      <c r="C229" s="79" t="s">
        <v>703</v>
      </c>
      <c r="D229" s="79" t="s">
        <v>25</v>
      </c>
      <c r="E229" s="79" t="s">
        <v>704</v>
      </c>
      <c r="F229" s="79" t="s">
        <v>705</v>
      </c>
      <c r="G229" s="79" t="s">
        <v>706</v>
      </c>
      <c r="H229" s="81">
        <v>45880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42.75" x14ac:dyDescent="0.25">
      <c r="A230" s="79">
        <f>IF(B230=0,"",SUBTOTAL(103,$B$8:B230))</f>
        <v>223</v>
      </c>
      <c r="B230" s="79" t="s">
        <v>689</v>
      </c>
      <c r="C230" s="79" t="s">
        <v>707</v>
      </c>
      <c r="D230" s="79" t="s">
        <v>14</v>
      </c>
      <c r="E230" s="79" t="s">
        <v>708</v>
      </c>
      <c r="F230" s="79" t="s">
        <v>709</v>
      </c>
      <c r="G230" s="79" t="s">
        <v>710</v>
      </c>
      <c r="H230" s="82">
        <v>46370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x14ac:dyDescent="0.25">
      <c r="A231" s="79">
        <f>IF(B231=0,"",SUBTOTAL(103,$B$8:B231))</f>
        <v>224</v>
      </c>
      <c r="B231" s="79" t="s">
        <v>727</v>
      </c>
      <c r="C231" s="79" t="s">
        <v>728</v>
      </c>
      <c r="D231" s="79" t="s">
        <v>14</v>
      </c>
      <c r="E231" s="79" t="s">
        <v>729</v>
      </c>
      <c r="F231" s="79" t="s">
        <v>16</v>
      </c>
      <c r="G231" s="79" t="s">
        <v>730</v>
      </c>
      <c r="H231" s="81">
        <v>45648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x14ac:dyDescent="0.25">
      <c r="A232" s="79">
        <f>IF(B232=0,"",SUBTOTAL(103,$B$8:B232))</f>
        <v>225</v>
      </c>
      <c r="B232" s="84" t="s">
        <v>727</v>
      </c>
      <c r="C232" s="84" t="s">
        <v>731</v>
      </c>
      <c r="D232" s="84" t="s">
        <v>14</v>
      </c>
      <c r="E232" s="84" t="s">
        <v>125</v>
      </c>
      <c r="F232" s="84" t="s">
        <v>107</v>
      </c>
      <c r="G232" s="84" t="s">
        <v>732</v>
      </c>
      <c r="H232" s="85">
        <v>46248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29.25" x14ac:dyDescent="0.25">
      <c r="A233" s="79">
        <f>IF(B233=0,"",SUBTOTAL(103,$B$8:B233))</f>
        <v>226</v>
      </c>
      <c r="B233" s="84" t="s">
        <v>6748</v>
      </c>
      <c r="C233" s="84" t="s">
        <v>736</v>
      </c>
      <c r="D233" s="84" t="s">
        <v>220</v>
      </c>
      <c r="E233" s="89" t="s">
        <v>737</v>
      </c>
      <c r="F233" s="84" t="s">
        <v>220</v>
      </c>
      <c r="G233" s="84" t="s">
        <v>738</v>
      </c>
      <c r="H233" s="85">
        <v>46527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28.5" x14ac:dyDescent="0.25">
      <c r="A234" s="79">
        <f>IF(B234=0,"",SUBTOTAL(103,$B$8:B234))</f>
        <v>227</v>
      </c>
      <c r="B234" s="79" t="s">
        <v>733</v>
      </c>
      <c r="C234" s="79" t="s">
        <v>734</v>
      </c>
      <c r="D234" s="79" t="s">
        <v>220</v>
      </c>
      <c r="E234" s="79" t="s">
        <v>361</v>
      </c>
      <c r="F234" s="79" t="s">
        <v>220</v>
      </c>
      <c r="G234" s="79" t="s">
        <v>735</v>
      </c>
      <c r="H234" s="81">
        <v>45806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x14ac:dyDescent="0.25">
      <c r="A235" s="79">
        <f>IF(B235=0,"",SUBTOTAL(103,$B$8:B235))</f>
        <v>228</v>
      </c>
      <c r="B235" s="79" t="s">
        <v>739</v>
      </c>
      <c r="C235" s="79" t="s">
        <v>740</v>
      </c>
      <c r="D235" s="79" t="s">
        <v>14</v>
      </c>
      <c r="E235" s="79" t="s">
        <v>741</v>
      </c>
      <c r="F235" s="79" t="s">
        <v>16</v>
      </c>
      <c r="G235" s="79" t="s">
        <v>742</v>
      </c>
      <c r="H235" s="81">
        <v>46050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57" x14ac:dyDescent="0.25">
      <c r="A236" s="79">
        <f>IF(B236=0,"",SUBTOTAL(103,$B$8:B236))</f>
        <v>229</v>
      </c>
      <c r="B236" s="79" t="s">
        <v>759</v>
      </c>
      <c r="C236" s="79" t="s">
        <v>760</v>
      </c>
      <c r="D236" s="79" t="s">
        <v>14</v>
      </c>
      <c r="E236" s="79" t="s">
        <v>761</v>
      </c>
      <c r="F236" s="79" t="s">
        <v>762</v>
      </c>
      <c r="G236" s="79" t="s">
        <v>763</v>
      </c>
      <c r="H236" s="81">
        <v>46068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x14ac:dyDescent="0.25">
      <c r="A237" s="79">
        <f>IF(B237=0,"",SUBTOTAL(103,$B$8:B237))</f>
        <v>230</v>
      </c>
      <c r="B237" s="79" t="s">
        <v>759</v>
      </c>
      <c r="C237" s="79" t="s">
        <v>764</v>
      </c>
      <c r="D237" s="79" t="s">
        <v>14</v>
      </c>
      <c r="E237" s="79" t="s">
        <v>765</v>
      </c>
      <c r="F237" s="79" t="s">
        <v>200</v>
      </c>
      <c r="G237" s="79" t="s">
        <v>766</v>
      </c>
      <c r="H237" s="81">
        <v>46203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57" x14ac:dyDescent="0.25">
      <c r="A238" s="79">
        <f>IF(B238=0,"",SUBTOTAL(103,$B$8:B238))</f>
        <v>231</v>
      </c>
      <c r="B238" s="79" t="s">
        <v>759</v>
      </c>
      <c r="C238" s="79" t="s">
        <v>767</v>
      </c>
      <c r="D238" s="79" t="s">
        <v>25</v>
      </c>
      <c r="E238" s="79" t="s">
        <v>768</v>
      </c>
      <c r="F238" s="79" t="s">
        <v>16</v>
      </c>
      <c r="G238" s="79" t="s">
        <v>769</v>
      </c>
      <c r="H238" s="81">
        <v>45907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42.75" x14ac:dyDescent="0.25">
      <c r="A239" s="79">
        <f>IF(B239=0,"",SUBTOTAL(103,$B$8:B239))</f>
        <v>232</v>
      </c>
      <c r="B239" s="79" t="s">
        <v>759</v>
      </c>
      <c r="C239" s="79" t="s">
        <v>770</v>
      </c>
      <c r="D239" s="79" t="s">
        <v>14</v>
      </c>
      <c r="E239" s="79" t="s">
        <v>771</v>
      </c>
      <c r="F239" s="79" t="s">
        <v>772</v>
      </c>
      <c r="G239" s="79" t="s">
        <v>773</v>
      </c>
      <c r="H239" s="81">
        <v>45660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x14ac:dyDescent="0.25">
      <c r="A240" s="79">
        <f>IF(B240=0,"",SUBTOTAL(103,$B$8:B240))</f>
        <v>233</v>
      </c>
      <c r="B240" s="79" t="s">
        <v>759</v>
      </c>
      <c r="C240" s="79" t="s">
        <v>774</v>
      </c>
      <c r="D240" s="79" t="s">
        <v>14</v>
      </c>
      <c r="E240" s="79" t="s">
        <v>775</v>
      </c>
      <c r="F240" s="79" t="s">
        <v>16</v>
      </c>
      <c r="G240" s="79" t="s">
        <v>776</v>
      </c>
      <c r="H240" s="81">
        <v>45792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x14ac:dyDescent="0.25">
      <c r="A241" s="79">
        <f>IF(B241=0,"",SUBTOTAL(103,$B$8:B241))</f>
        <v>234</v>
      </c>
      <c r="B241" s="79" t="s">
        <v>759</v>
      </c>
      <c r="C241" s="79" t="s">
        <v>777</v>
      </c>
      <c r="D241" s="79" t="s">
        <v>14</v>
      </c>
      <c r="E241" s="79" t="s">
        <v>778</v>
      </c>
      <c r="F241" s="79" t="s">
        <v>200</v>
      </c>
      <c r="G241" s="79" t="s">
        <v>779</v>
      </c>
      <c r="H241" s="81">
        <v>45838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x14ac:dyDescent="0.25">
      <c r="A242" s="79">
        <f>IF(B242=0,"",SUBTOTAL(103,$B$8:B242))</f>
        <v>235</v>
      </c>
      <c r="B242" s="79" t="s">
        <v>780</v>
      </c>
      <c r="C242" s="79" t="s">
        <v>781</v>
      </c>
      <c r="D242" s="79" t="s">
        <v>25</v>
      </c>
      <c r="E242" s="79" t="s">
        <v>782</v>
      </c>
      <c r="F242" s="79" t="s">
        <v>16</v>
      </c>
      <c r="G242" s="79" t="s">
        <v>783</v>
      </c>
      <c r="H242" s="81">
        <v>46087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42.75" x14ac:dyDescent="0.25">
      <c r="A243" s="79">
        <f>IF(B243=0,"",SUBTOTAL(103,$B$8:B243))</f>
        <v>236</v>
      </c>
      <c r="B243" s="79" t="s">
        <v>784</v>
      </c>
      <c r="C243" s="79" t="s">
        <v>785</v>
      </c>
      <c r="D243" s="79" t="s">
        <v>14</v>
      </c>
      <c r="E243" s="79" t="s">
        <v>102</v>
      </c>
      <c r="F243" s="79" t="s">
        <v>16</v>
      </c>
      <c r="G243" s="79" t="s">
        <v>786</v>
      </c>
      <c r="H243" s="81">
        <v>45488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42.75" x14ac:dyDescent="0.25">
      <c r="A244" s="79">
        <f>IF(B244=0,"",SUBTOTAL(103,$B$8:B244))</f>
        <v>237</v>
      </c>
      <c r="B244" s="79" t="s">
        <v>784</v>
      </c>
      <c r="C244" s="79" t="s">
        <v>787</v>
      </c>
      <c r="D244" s="79" t="s">
        <v>14</v>
      </c>
      <c r="E244" s="79" t="s">
        <v>788</v>
      </c>
      <c r="F244" s="79" t="s">
        <v>16</v>
      </c>
      <c r="G244" s="79" t="s">
        <v>789</v>
      </c>
      <c r="H244" s="81">
        <v>45488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28.5" x14ac:dyDescent="0.25">
      <c r="A245" s="79">
        <f>IF(B245=0,"",SUBTOTAL(103,$B$8:B245))</f>
        <v>238</v>
      </c>
      <c r="B245" s="79" t="s">
        <v>790</v>
      </c>
      <c r="C245" s="79" t="s">
        <v>791</v>
      </c>
      <c r="D245" s="79" t="s">
        <v>198</v>
      </c>
      <c r="E245" s="91" t="s">
        <v>792</v>
      </c>
      <c r="F245" s="79" t="s">
        <v>16</v>
      </c>
      <c r="G245" s="79" t="s">
        <v>793</v>
      </c>
      <c r="H245" s="81">
        <v>45956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29.25" x14ac:dyDescent="0.25">
      <c r="A246" s="79">
        <f>IF(B246=0,"",SUBTOTAL(103,$B$8:B246))</f>
        <v>239</v>
      </c>
      <c r="B246" s="84" t="s">
        <v>790</v>
      </c>
      <c r="C246" s="84" t="s">
        <v>794</v>
      </c>
      <c r="D246" s="84" t="s">
        <v>14</v>
      </c>
      <c r="E246" s="94" t="s">
        <v>795</v>
      </c>
      <c r="F246" s="84" t="s">
        <v>796</v>
      </c>
      <c r="G246" s="84" t="s">
        <v>797</v>
      </c>
      <c r="H246" s="81">
        <v>46464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x14ac:dyDescent="0.25">
      <c r="A247" s="79">
        <f>IF(B247=0,"",SUBTOTAL(103,$B$8:B247))</f>
        <v>240</v>
      </c>
      <c r="B247" s="79" t="s">
        <v>803</v>
      </c>
      <c r="C247" s="79" t="s">
        <v>804</v>
      </c>
      <c r="D247" s="79" t="s">
        <v>14</v>
      </c>
      <c r="E247" s="79" t="s">
        <v>805</v>
      </c>
      <c r="F247" s="79" t="s">
        <v>239</v>
      </c>
      <c r="G247" s="79" t="s">
        <v>806</v>
      </c>
      <c r="H247" s="81">
        <v>45769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29.25" x14ac:dyDescent="0.25">
      <c r="A248" s="79">
        <f>IF(B248=0,"",SUBTOTAL(103,$B$8:B248))</f>
        <v>241</v>
      </c>
      <c r="B248" s="84" t="s">
        <v>807</v>
      </c>
      <c r="C248" s="84" t="s">
        <v>808</v>
      </c>
      <c r="D248" s="84" t="s">
        <v>14</v>
      </c>
      <c r="E248" s="84" t="s">
        <v>809</v>
      </c>
      <c r="F248" s="84" t="s">
        <v>239</v>
      </c>
      <c r="G248" s="84" t="s">
        <v>810</v>
      </c>
      <c r="H248" s="85">
        <v>46115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x14ac:dyDescent="0.25">
      <c r="A249" s="79">
        <f>IF(B249=0,"",SUBTOTAL(103,$B$8:B249))</f>
        <v>242</v>
      </c>
      <c r="B249" s="79" t="s">
        <v>811</v>
      </c>
      <c r="C249" s="79" t="s">
        <v>812</v>
      </c>
      <c r="D249" s="79" t="s">
        <v>14</v>
      </c>
      <c r="E249" s="79" t="s">
        <v>140</v>
      </c>
      <c r="F249" s="79" t="s">
        <v>16</v>
      </c>
      <c r="G249" s="79" t="s">
        <v>813</v>
      </c>
      <c r="H249" s="81">
        <v>45921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x14ac:dyDescent="0.25">
      <c r="A250" s="79">
        <f>IF(B250=0,"",SUBTOTAL(103,$B$8:B250))</f>
        <v>243</v>
      </c>
      <c r="B250" s="79" t="s">
        <v>811</v>
      </c>
      <c r="C250" s="79" t="s">
        <v>814</v>
      </c>
      <c r="D250" s="79" t="s">
        <v>14</v>
      </c>
      <c r="E250" s="79" t="s">
        <v>270</v>
      </c>
      <c r="F250" s="79" t="s">
        <v>16</v>
      </c>
      <c r="G250" s="79" t="s">
        <v>815</v>
      </c>
      <c r="H250" s="81">
        <v>45921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x14ac:dyDescent="0.25">
      <c r="A251" s="79">
        <f>IF(B251=0,"",SUBTOTAL(103,$B$8:B251))</f>
        <v>244</v>
      </c>
      <c r="B251" s="79" t="s">
        <v>811</v>
      </c>
      <c r="C251" s="79" t="s">
        <v>816</v>
      </c>
      <c r="D251" s="79" t="s">
        <v>14</v>
      </c>
      <c r="E251" s="79" t="s">
        <v>137</v>
      </c>
      <c r="F251" s="79" t="s">
        <v>16</v>
      </c>
      <c r="G251" s="79" t="s">
        <v>817</v>
      </c>
      <c r="H251" s="81">
        <v>45964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x14ac:dyDescent="0.25">
      <c r="A252" s="79">
        <f>IF(B252=0,"",SUBTOTAL(103,$B$8:B252))</f>
        <v>245</v>
      </c>
      <c r="B252" s="79" t="s">
        <v>811</v>
      </c>
      <c r="C252" s="79" t="s">
        <v>818</v>
      </c>
      <c r="D252" s="79" t="s">
        <v>25</v>
      </c>
      <c r="E252" s="79" t="s">
        <v>819</v>
      </c>
      <c r="F252" s="79" t="s">
        <v>16</v>
      </c>
      <c r="G252" s="79" t="s">
        <v>820</v>
      </c>
      <c r="H252" s="81">
        <v>46079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42.75" x14ac:dyDescent="0.25">
      <c r="A253" s="79">
        <f>IF(B253=0,"",SUBTOTAL(103,$B$8:B253))</f>
        <v>246</v>
      </c>
      <c r="B253" s="79" t="s">
        <v>811</v>
      </c>
      <c r="C253" s="79" t="s">
        <v>821</v>
      </c>
      <c r="D253" s="79" t="s">
        <v>14</v>
      </c>
      <c r="E253" s="79" t="s">
        <v>143</v>
      </c>
      <c r="F253" s="79" t="s">
        <v>822</v>
      </c>
      <c r="G253" s="79" t="s">
        <v>823</v>
      </c>
      <c r="H253" s="81">
        <v>46087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x14ac:dyDescent="0.25">
      <c r="A254" s="79">
        <f>IF(B254=0,"",SUBTOTAL(103,$B$8:B254))</f>
        <v>247</v>
      </c>
      <c r="B254" s="79" t="s">
        <v>811</v>
      </c>
      <c r="C254" s="79" t="s">
        <v>824</v>
      </c>
      <c r="D254" s="79" t="s">
        <v>14</v>
      </c>
      <c r="E254" s="79" t="s">
        <v>137</v>
      </c>
      <c r="F254" s="79" t="s">
        <v>16</v>
      </c>
      <c r="G254" s="79" t="s">
        <v>825</v>
      </c>
      <c r="H254" s="81">
        <v>46087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x14ac:dyDescent="0.25">
      <c r="A255" s="79">
        <f>IF(B255=0,"",SUBTOTAL(103,$B$8:B255))</f>
        <v>248</v>
      </c>
      <c r="B255" s="79" t="s">
        <v>811</v>
      </c>
      <c r="C255" s="79" t="s">
        <v>826</v>
      </c>
      <c r="D255" s="79" t="s">
        <v>14</v>
      </c>
      <c r="E255" s="79" t="s">
        <v>607</v>
      </c>
      <c r="F255" s="79" t="s">
        <v>16</v>
      </c>
      <c r="G255" s="79" t="s">
        <v>827</v>
      </c>
      <c r="H255" s="81">
        <v>46343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29.25" x14ac:dyDescent="0.25">
      <c r="A256" s="79">
        <f>IF(B256=0,"",SUBTOTAL(103,$B$8:B256))</f>
        <v>249</v>
      </c>
      <c r="B256" s="84" t="s">
        <v>828</v>
      </c>
      <c r="C256" s="84" t="s">
        <v>829</v>
      </c>
      <c r="D256" s="84" t="s">
        <v>14</v>
      </c>
      <c r="E256" s="87" t="s">
        <v>140</v>
      </c>
      <c r="F256" s="84" t="s">
        <v>830</v>
      </c>
      <c r="G256" s="84" t="s">
        <v>831</v>
      </c>
      <c r="H256" s="85">
        <v>46501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x14ac:dyDescent="0.25">
      <c r="A257" s="79">
        <f>IF(B257=0,"",SUBTOTAL(103,$B$8:B257))</f>
        <v>250</v>
      </c>
      <c r="B257" s="84" t="s">
        <v>828</v>
      </c>
      <c r="C257" s="84" t="s">
        <v>832</v>
      </c>
      <c r="D257" s="84" t="s">
        <v>14</v>
      </c>
      <c r="E257" s="84" t="s">
        <v>137</v>
      </c>
      <c r="F257" s="84" t="s">
        <v>16</v>
      </c>
      <c r="G257" s="84" t="s">
        <v>833</v>
      </c>
      <c r="H257" s="85">
        <v>46501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28.5" x14ac:dyDescent="0.25">
      <c r="A258" s="79">
        <f>IF(B258=0,"",SUBTOTAL(103,$B$8:B258))</f>
        <v>251</v>
      </c>
      <c r="B258" s="79" t="s">
        <v>834</v>
      </c>
      <c r="C258" s="79" t="s">
        <v>835</v>
      </c>
      <c r="D258" s="79" t="s">
        <v>14</v>
      </c>
      <c r="E258" s="79" t="s">
        <v>836</v>
      </c>
      <c r="F258" s="79" t="s">
        <v>27</v>
      </c>
      <c r="G258" s="79" t="s">
        <v>837</v>
      </c>
      <c r="H258" s="81">
        <v>45985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x14ac:dyDescent="0.25">
      <c r="A259" s="79">
        <f>IF(B259=0,"",SUBTOTAL(103,$B$8:B259))</f>
        <v>252</v>
      </c>
      <c r="B259" s="79" t="s">
        <v>834</v>
      </c>
      <c r="C259" s="79" t="s">
        <v>838</v>
      </c>
      <c r="D259" s="79" t="s">
        <v>14</v>
      </c>
      <c r="E259" s="79" t="s">
        <v>594</v>
      </c>
      <c r="F259" s="79" t="s">
        <v>16</v>
      </c>
      <c r="G259" s="79" t="s">
        <v>839</v>
      </c>
      <c r="H259" s="81">
        <v>45992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x14ac:dyDescent="0.25">
      <c r="A260" s="79">
        <f>IF(B260=0,"",SUBTOTAL(103,$B$8:B260))</f>
        <v>253</v>
      </c>
      <c r="B260" s="79" t="s">
        <v>834</v>
      </c>
      <c r="C260" s="79" t="s">
        <v>840</v>
      </c>
      <c r="D260" s="79" t="s">
        <v>14</v>
      </c>
      <c r="E260" s="79" t="s">
        <v>344</v>
      </c>
      <c r="F260" s="79" t="s">
        <v>16</v>
      </c>
      <c r="G260" s="79" t="s">
        <v>841</v>
      </c>
      <c r="H260" s="81">
        <v>45639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28.5" x14ac:dyDescent="0.25">
      <c r="A261" s="79">
        <f>IF(B261=0,"",SUBTOTAL(103,$B$8:B261))</f>
        <v>254</v>
      </c>
      <c r="B261" s="79" t="s">
        <v>834</v>
      </c>
      <c r="C261" s="79" t="s">
        <v>842</v>
      </c>
      <c r="D261" s="79" t="s">
        <v>14</v>
      </c>
      <c r="E261" s="79" t="s">
        <v>843</v>
      </c>
      <c r="F261" s="79" t="s">
        <v>16</v>
      </c>
      <c r="G261" s="79" t="s">
        <v>844</v>
      </c>
      <c r="H261" s="81">
        <v>45719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28.5" x14ac:dyDescent="0.25">
      <c r="A262" s="79">
        <f>IF(B262=0,"",SUBTOTAL(103,$B$8:B262))</f>
        <v>255</v>
      </c>
      <c r="B262" s="79" t="s">
        <v>834</v>
      </c>
      <c r="C262" s="79" t="s">
        <v>845</v>
      </c>
      <c r="D262" s="79" t="s">
        <v>14</v>
      </c>
      <c r="E262" s="79" t="s">
        <v>361</v>
      </c>
      <c r="F262" s="79" t="s">
        <v>16</v>
      </c>
      <c r="G262" s="79" t="s">
        <v>846</v>
      </c>
      <c r="H262" s="81">
        <v>46102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x14ac:dyDescent="0.25">
      <c r="A263" s="79">
        <f>IF(B263=0,"",SUBTOTAL(103,$B$8:B263))</f>
        <v>256</v>
      </c>
      <c r="B263" s="79" t="s">
        <v>834</v>
      </c>
      <c r="C263" s="79" t="s">
        <v>847</v>
      </c>
      <c r="D263" s="79" t="s">
        <v>14</v>
      </c>
      <c r="E263" s="79" t="s">
        <v>848</v>
      </c>
      <c r="F263" s="79" t="s">
        <v>16</v>
      </c>
      <c r="G263" s="79" t="s">
        <v>849</v>
      </c>
      <c r="H263" s="81">
        <v>45906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28.5" x14ac:dyDescent="0.25">
      <c r="A264" s="79">
        <f>IF(B264=0,"",SUBTOTAL(103,$B$8:B264))</f>
        <v>257</v>
      </c>
      <c r="B264" s="79" t="s">
        <v>834</v>
      </c>
      <c r="C264" s="79" t="s">
        <v>850</v>
      </c>
      <c r="D264" s="79" t="s">
        <v>14</v>
      </c>
      <c r="E264" s="79" t="s">
        <v>851</v>
      </c>
      <c r="F264" s="79" t="s">
        <v>16</v>
      </c>
      <c r="G264" s="79" t="s">
        <v>852</v>
      </c>
      <c r="H264" s="81">
        <v>45862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x14ac:dyDescent="0.25">
      <c r="A265" s="79">
        <f>IF(B265=0,"",SUBTOTAL(103,$B$8:B265))</f>
        <v>258</v>
      </c>
      <c r="B265" s="79" t="s">
        <v>834</v>
      </c>
      <c r="C265" s="79" t="s">
        <v>853</v>
      </c>
      <c r="D265" s="79" t="s">
        <v>14</v>
      </c>
      <c r="E265" s="79" t="s">
        <v>137</v>
      </c>
      <c r="F265" s="79" t="s">
        <v>16</v>
      </c>
      <c r="G265" s="79" t="s">
        <v>854</v>
      </c>
      <c r="H265" s="81">
        <v>46031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x14ac:dyDescent="0.25">
      <c r="A266" s="79">
        <f>IF(B266=0,"",SUBTOTAL(103,$B$8:B266))</f>
        <v>259</v>
      </c>
      <c r="B266" s="79" t="s">
        <v>834</v>
      </c>
      <c r="C266" s="79" t="s">
        <v>855</v>
      </c>
      <c r="D266" s="79" t="s">
        <v>14</v>
      </c>
      <c r="E266" s="79" t="s">
        <v>143</v>
      </c>
      <c r="F266" s="79" t="s">
        <v>16</v>
      </c>
      <c r="G266" s="79" t="s">
        <v>856</v>
      </c>
      <c r="H266" s="81">
        <v>46052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x14ac:dyDescent="0.25">
      <c r="A267" s="79">
        <f>IF(B267=0,"",SUBTOTAL(103,$B$8:B267))</f>
        <v>260</v>
      </c>
      <c r="B267" s="79" t="s">
        <v>834</v>
      </c>
      <c r="C267" s="79" t="s">
        <v>857</v>
      </c>
      <c r="D267" s="79" t="s">
        <v>14</v>
      </c>
      <c r="E267" s="79" t="s">
        <v>137</v>
      </c>
      <c r="F267" s="79" t="s">
        <v>16</v>
      </c>
      <c r="G267" s="79" t="s">
        <v>858</v>
      </c>
      <c r="H267" s="81">
        <v>45591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x14ac:dyDescent="0.25">
      <c r="A268" s="79">
        <f>IF(B268=0,"",SUBTOTAL(103,$B$8:B268))</f>
        <v>261</v>
      </c>
      <c r="B268" s="79" t="s">
        <v>834</v>
      </c>
      <c r="C268" s="79" t="s">
        <v>859</v>
      </c>
      <c r="D268" s="79" t="s">
        <v>14</v>
      </c>
      <c r="E268" s="79" t="s">
        <v>137</v>
      </c>
      <c r="F268" s="79" t="s">
        <v>16</v>
      </c>
      <c r="G268" s="79" t="s">
        <v>860</v>
      </c>
      <c r="H268" s="81">
        <v>45619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x14ac:dyDescent="0.25">
      <c r="A269" s="79">
        <f>IF(B269=0,"",SUBTOTAL(103,$B$8:B269))</f>
        <v>262</v>
      </c>
      <c r="B269" s="79" t="s">
        <v>834</v>
      </c>
      <c r="C269" s="79" t="s">
        <v>861</v>
      </c>
      <c r="D269" s="79" t="s">
        <v>14</v>
      </c>
      <c r="E269" s="79" t="s">
        <v>270</v>
      </c>
      <c r="F269" s="79" t="s">
        <v>16</v>
      </c>
      <c r="G269" s="79" t="s">
        <v>862</v>
      </c>
      <c r="H269" s="81">
        <v>45619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x14ac:dyDescent="0.25">
      <c r="A270" s="79">
        <f>IF(B270=0,"",SUBTOTAL(103,$B$8:B270))</f>
        <v>263</v>
      </c>
      <c r="B270" s="79" t="s">
        <v>834</v>
      </c>
      <c r="C270" s="79" t="s">
        <v>855</v>
      </c>
      <c r="D270" s="79" t="s">
        <v>14</v>
      </c>
      <c r="E270" s="79" t="s">
        <v>143</v>
      </c>
      <c r="F270" s="79" t="s">
        <v>16</v>
      </c>
      <c r="G270" s="79" t="s">
        <v>863</v>
      </c>
      <c r="H270" s="81">
        <v>45622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28.5" x14ac:dyDescent="0.25">
      <c r="A271" s="79">
        <f>IF(B271=0,"",SUBTOTAL(103,$B$8:B271))</f>
        <v>264</v>
      </c>
      <c r="B271" s="79" t="s">
        <v>834</v>
      </c>
      <c r="C271" s="79" t="s">
        <v>864</v>
      </c>
      <c r="D271" s="79" t="s">
        <v>14</v>
      </c>
      <c r="E271" s="79" t="s">
        <v>361</v>
      </c>
      <c r="F271" s="79" t="s">
        <v>16</v>
      </c>
      <c r="G271" s="79" t="s">
        <v>865</v>
      </c>
      <c r="H271" s="81">
        <v>45690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x14ac:dyDescent="0.25">
      <c r="A272" s="79">
        <f>IF(B272=0,"",SUBTOTAL(103,$B$8:B272))</f>
        <v>265</v>
      </c>
      <c r="B272" s="79" t="s">
        <v>834</v>
      </c>
      <c r="C272" s="79" t="s">
        <v>866</v>
      </c>
      <c r="D272" s="79" t="s">
        <v>14</v>
      </c>
      <c r="E272" s="79" t="s">
        <v>270</v>
      </c>
      <c r="F272" s="79" t="s">
        <v>16</v>
      </c>
      <c r="G272" s="79" t="s">
        <v>867</v>
      </c>
      <c r="H272" s="81">
        <v>45692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28.5" x14ac:dyDescent="0.25">
      <c r="A273" s="79">
        <f>IF(B273=0,"",SUBTOTAL(103,$B$8:B273))</f>
        <v>266</v>
      </c>
      <c r="B273" s="79" t="s">
        <v>834</v>
      </c>
      <c r="C273" s="79" t="s">
        <v>868</v>
      </c>
      <c r="D273" s="79" t="s">
        <v>14</v>
      </c>
      <c r="E273" s="79" t="s">
        <v>361</v>
      </c>
      <c r="F273" s="79" t="s">
        <v>16</v>
      </c>
      <c r="G273" s="79" t="s">
        <v>869</v>
      </c>
      <c r="H273" s="81">
        <v>45707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x14ac:dyDescent="0.25">
      <c r="A274" s="79">
        <f>IF(B274=0,"",SUBTOTAL(103,$B$8:B274))</f>
        <v>267</v>
      </c>
      <c r="B274" s="79" t="s">
        <v>834</v>
      </c>
      <c r="C274" s="79" t="s">
        <v>855</v>
      </c>
      <c r="D274" s="79" t="s">
        <v>14</v>
      </c>
      <c r="E274" s="79" t="s">
        <v>143</v>
      </c>
      <c r="F274" s="79" t="s">
        <v>16</v>
      </c>
      <c r="G274" s="79" t="s">
        <v>870</v>
      </c>
      <c r="H274" s="81">
        <v>45707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x14ac:dyDescent="0.25">
      <c r="A275" s="79">
        <f>IF(B275=0,"",SUBTOTAL(103,$B$8:B275))</f>
        <v>268</v>
      </c>
      <c r="B275" s="79" t="s">
        <v>834</v>
      </c>
      <c r="C275" s="79" t="s">
        <v>855</v>
      </c>
      <c r="D275" s="79" t="s">
        <v>14</v>
      </c>
      <c r="E275" s="79" t="s">
        <v>143</v>
      </c>
      <c r="F275" s="79" t="s">
        <v>16</v>
      </c>
      <c r="G275" s="79" t="s">
        <v>871</v>
      </c>
      <c r="H275" s="81">
        <v>45737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x14ac:dyDescent="0.25">
      <c r="A276" s="79">
        <f>IF(B276=0,"",SUBTOTAL(103,$B$8:B276))</f>
        <v>269</v>
      </c>
      <c r="B276" s="79" t="s">
        <v>834</v>
      </c>
      <c r="C276" s="79" t="s">
        <v>838</v>
      </c>
      <c r="D276" s="79" t="s">
        <v>14</v>
      </c>
      <c r="E276" s="79" t="s">
        <v>270</v>
      </c>
      <c r="F276" s="79" t="s">
        <v>27</v>
      </c>
      <c r="G276" s="79" t="s">
        <v>872</v>
      </c>
      <c r="H276" s="81">
        <v>45811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x14ac:dyDescent="0.25">
      <c r="A277" s="79">
        <f>IF(B277=0,"",SUBTOTAL(103,$B$8:B277))</f>
        <v>270</v>
      </c>
      <c r="B277" s="79" t="s">
        <v>834</v>
      </c>
      <c r="C277" s="79" t="s">
        <v>838</v>
      </c>
      <c r="D277" s="79" t="s">
        <v>14</v>
      </c>
      <c r="E277" s="79" t="s">
        <v>270</v>
      </c>
      <c r="F277" s="79" t="s">
        <v>27</v>
      </c>
      <c r="G277" s="79" t="s">
        <v>873</v>
      </c>
      <c r="H277" s="81">
        <v>45811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28.5" x14ac:dyDescent="0.25">
      <c r="A278" s="79">
        <f>IF(B278=0,"",SUBTOTAL(103,$B$8:B278))</f>
        <v>271</v>
      </c>
      <c r="B278" s="79" t="s">
        <v>834</v>
      </c>
      <c r="C278" s="79" t="s">
        <v>845</v>
      </c>
      <c r="D278" s="79" t="s">
        <v>14</v>
      </c>
      <c r="E278" s="79" t="s">
        <v>361</v>
      </c>
      <c r="F278" s="79" t="s">
        <v>16</v>
      </c>
      <c r="G278" s="79" t="s">
        <v>874</v>
      </c>
      <c r="H278" s="81">
        <v>45811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x14ac:dyDescent="0.25">
      <c r="A279" s="79">
        <f>IF(B279=0,"",SUBTOTAL(103,$B$8:B279))</f>
        <v>272</v>
      </c>
      <c r="B279" s="79" t="s">
        <v>834</v>
      </c>
      <c r="C279" s="79" t="s">
        <v>875</v>
      </c>
      <c r="D279" s="79" t="s">
        <v>14</v>
      </c>
      <c r="E279" s="79" t="s">
        <v>137</v>
      </c>
      <c r="F279" s="79" t="s">
        <v>27</v>
      </c>
      <c r="G279" s="79" t="s">
        <v>876</v>
      </c>
      <c r="H279" s="81">
        <v>45830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x14ac:dyDescent="0.25">
      <c r="A280" s="79">
        <f>IF(B280=0,"",SUBTOTAL(103,$B$8:B280))</f>
        <v>273</v>
      </c>
      <c r="B280" s="79" t="s">
        <v>834</v>
      </c>
      <c r="C280" s="79" t="s">
        <v>857</v>
      </c>
      <c r="D280" s="79" t="s">
        <v>14</v>
      </c>
      <c r="E280" s="79" t="s">
        <v>137</v>
      </c>
      <c r="F280" s="79" t="s">
        <v>16</v>
      </c>
      <c r="G280" s="79" t="s">
        <v>877</v>
      </c>
      <c r="H280" s="81">
        <v>45591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x14ac:dyDescent="0.25">
      <c r="A281" s="79">
        <f>IF(B281=0,"",SUBTOTAL(103,$B$8:B281))</f>
        <v>274</v>
      </c>
      <c r="B281" s="79" t="s">
        <v>834</v>
      </c>
      <c r="C281" s="79" t="s">
        <v>855</v>
      </c>
      <c r="D281" s="79" t="s">
        <v>14</v>
      </c>
      <c r="E281" s="79" t="s">
        <v>143</v>
      </c>
      <c r="F281" s="79" t="s">
        <v>16</v>
      </c>
      <c r="G281" s="79" t="s">
        <v>878</v>
      </c>
      <c r="H281" s="81">
        <v>45980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x14ac:dyDescent="0.25">
      <c r="A282" s="79">
        <f>IF(B282=0,"",SUBTOTAL(103,$B$8:B282))</f>
        <v>275</v>
      </c>
      <c r="B282" s="79" t="s">
        <v>834</v>
      </c>
      <c r="C282" s="79" t="s">
        <v>855</v>
      </c>
      <c r="D282" s="79" t="s">
        <v>14</v>
      </c>
      <c r="E282" s="79" t="s">
        <v>143</v>
      </c>
      <c r="F282" s="79" t="s">
        <v>27</v>
      </c>
      <c r="G282" s="79" t="s">
        <v>879</v>
      </c>
      <c r="H282" s="81">
        <v>45737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x14ac:dyDescent="0.25">
      <c r="A283" s="79">
        <f>IF(B283=0,"",SUBTOTAL(103,$B$8:B283))</f>
        <v>276</v>
      </c>
      <c r="B283" s="79" t="s">
        <v>834</v>
      </c>
      <c r="C283" s="79" t="s">
        <v>880</v>
      </c>
      <c r="D283" s="79" t="s">
        <v>14</v>
      </c>
      <c r="E283" s="79" t="s">
        <v>137</v>
      </c>
      <c r="F283" s="79" t="s">
        <v>16</v>
      </c>
      <c r="G283" s="79" t="s">
        <v>881</v>
      </c>
      <c r="H283" s="81">
        <v>45842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x14ac:dyDescent="0.25">
      <c r="A284" s="79">
        <f>IF(B284=0,"",SUBTOTAL(103,$B$8:B284))</f>
        <v>277</v>
      </c>
      <c r="B284" s="79" t="s">
        <v>834</v>
      </c>
      <c r="C284" s="79" t="s">
        <v>859</v>
      </c>
      <c r="D284" s="79" t="s">
        <v>14</v>
      </c>
      <c r="E284" s="79" t="s">
        <v>137</v>
      </c>
      <c r="F284" s="79" t="s">
        <v>16</v>
      </c>
      <c r="G284" s="79" t="s">
        <v>882</v>
      </c>
      <c r="H284" s="81">
        <v>45842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x14ac:dyDescent="0.25">
      <c r="A285" s="79">
        <f>IF(B285=0,"",SUBTOTAL(103,$B$8:B285))</f>
        <v>278</v>
      </c>
      <c r="B285" s="79" t="s">
        <v>834</v>
      </c>
      <c r="C285" s="79" t="s">
        <v>859</v>
      </c>
      <c r="D285" s="79" t="s">
        <v>14</v>
      </c>
      <c r="E285" s="79" t="s">
        <v>137</v>
      </c>
      <c r="F285" s="79" t="s">
        <v>16</v>
      </c>
      <c r="G285" s="79" t="s">
        <v>883</v>
      </c>
      <c r="H285" s="81">
        <v>45842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x14ac:dyDescent="0.25">
      <c r="A286" s="79">
        <f>IF(B286=0,"",SUBTOTAL(103,$B$8:B286))</f>
        <v>279</v>
      </c>
      <c r="B286" s="79" t="s">
        <v>834</v>
      </c>
      <c r="C286" s="79" t="s">
        <v>859</v>
      </c>
      <c r="D286" s="79" t="s">
        <v>14</v>
      </c>
      <c r="E286" s="79" t="s">
        <v>137</v>
      </c>
      <c r="F286" s="79" t="s">
        <v>16</v>
      </c>
      <c r="G286" s="79" t="s">
        <v>884</v>
      </c>
      <c r="H286" s="81">
        <v>45830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x14ac:dyDescent="0.25">
      <c r="A287" s="79">
        <f>IF(B287=0,"",SUBTOTAL(103,$B$8:B287))</f>
        <v>280</v>
      </c>
      <c r="B287" s="79" t="s">
        <v>834</v>
      </c>
      <c r="C287" s="79" t="s">
        <v>853</v>
      </c>
      <c r="D287" s="79" t="s">
        <v>14</v>
      </c>
      <c r="E287" s="79" t="s">
        <v>137</v>
      </c>
      <c r="F287" s="79" t="s">
        <v>16</v>
      </c>
      <c r="G287" s="79" t="s">
        <v>885</v>
      </c>
      <c r="H287" s="81">
        <v>45871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x14ac:dyDescent="0.25">
      <c r="A288" s="79">
        <f>IF(B288=0,"",SUBTOTAL(103,$B$8:B288))</f>
        <v>281</v>
      </c>
      <c r="B288" s="79" t="s">
        <v>834</v>
      </c>
      <c r="C288" s="79" t="s">
        <v>886</v>
      </c>
      <c r="D288" s="79" t="s">
        <v>14</v>
      </c>
      <c r="E288" s="79" t="s">
        <v>143</v>
      </c>
      <c r="F288" s="79" t="s">
        <v>16</v>
      </c>
      <c r="G288" s="79" t="s">
        <v>887</v>
      </c>
      <c r="H288" s="81">
        <v>45905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x14ac:dyDescent="0.25">
      <c r="A289" s="79">
        <f>IF(B289=0,"",SUBTOTAL(103,$B$8:B289))</f>
        <v>282</v>
      </c>
      <c r="B289" s="79" t="s">
        <v>834</v>
      </c>
      <c r="C289" s="79" t="s">
        <v>886</v>
      </c>
      <c r="D289" s="79" t="s">
        <v>14</v>
      </c>
      <c r="E289" s="79" t="s">
        <v>143</v>
      </c>
      <c r="F289" s="79" t="s">
        <v>16</v>
      </c>
      <c r="G289" s="79" t="s">
        <v>888</v>
      </c>
      <c r="H289" s="81">
        <v>45905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x14ac:dyDescent="0.25">
      <c r="A290" s="79">
        <f>IF(B290=0,"",SUBTOTAL(103,$B$8:B290))</f>
        <v>283</v>
      </c>
      <c r="B290" s="79" t="s">
        <v>834</v>
      </c>
      <c r="C290" s="79" t="s">
        <v>855</v>
      </c>
      <c r="D290" s="79" t="s">
        <v>14</v>
      </c>
      <c r="E290" s="79" t="s">
        <v>143</v>
      </c>
      <c r="F290" s="79" t="s">
        <v>16</v>
      </c>
      <c r="G290" s="79" t="s">
        <v>889</v>
      </c>
      <c r="H290" s="81">
        <v>45905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x14ac:dyDescent="0.25">
      <c r="A291" s="79">
        <f>IF(B291=0,"",SUBTOTAL(103,$B$8:B291))</f>
        <v>284</v>
      </c>
      <c r="B291" s="79" t="s">
        <v>834</v>
      </c>
      <c r="C291" s="79" t="s">
        <v>838</v>
      </c>
      <c r="D291" s="79" t="s">
        <v>14</v>
      </c>
      <c r="E291" s="79" t="s">
        <v>270</v>
      </c>
      <c r="F291" s="79" t="s">
        <v>16</v>
      </c>
      <c r="G291" s="79" t="s">
        <v>890</v>
      </c>
      <c r="H291" s="81">
        <v>45976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x14ac:dyDescent="0.25">
      <c r="A292" s="79">
        <f>IF(B292=0,"",SUBTOTAL(103,$B$8:B292))</f>
        <v>285</v>
      </c>
      <c r="B292" s="79" t="s">
        <v>834</v>
      </c>
      <c r="C292" s="79" t="s">
        <v>886</v>
      </c>
      <c r="D292" s="79" t="s">
        <v>14</v>
      </c>
      <c r="E292" s="79" t="s">
        <v>143</v>
      </c>
      <c r="F292" s="79" t="s">
        <v>16</v>
      </c>
      <c r="G292" s="79" t="s">
        <v>891</v>
      </c>
      <c r="H292" s="81">
        <v>45905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28.5" x14ac:dyDescent="0.25">
      <c r="A293" s="79">
        <f>IF(B293=0,"",SUBTOTAL(103,$B$8:B293))</f>
        <v>286</v>
      </c>
      <c r="B293" s="79" t="s">
        <v>834</v>
      </c>
      <c r="C293" s="79" t="s">
        <v>892</v>
      </c>
      <c r="D293" s="79" t="s">
        <v>14</v>
      </c>
      <c r="E293" s="79" t="s">
        <v>893</v>
      </c>
      <c r="F293" s="79" t="s">
        <v>16</v>
      </c>
      <c r="G293" s="79" t="s">
        <v>894</v>
      </c>
      <c r="H293" s="81">
        <v>45977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x14ac:dyDescent="0.25">
      <c r="A294" s="79">
        <f>IF(B294=0,"",SUBTOTAL(103,$B$8:B294))</f>
        <v>287</v>
      </c>
      <c r="B294" s="79" t="s">
        <v>834</v>
      </c>
      <c r="C294" s="79" t="s">
        <v>855</v>
      </c>
      <c r="D294" s="79" t="s">
        <v>14</v>
      </c>
      <c r="E294" s="79" t="s">
        <v>143</v>
      </c>
      <c r="F294" s="79" t="s">
        <v>16</v>
      </c>
      <c r="G294" s="79" t="s">
        <v>895</v>
      </c>
      <c r="H294" s="81">
        <v>45905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28.5" x14ac:dyDescent="0.25">
      <c r="A295" s="79">
        <f>IF(B295=0,"",SUBTOTAL(103,$B$8:B295))</f>
        <v>288</v>
      </c>
      <c r="B295" s="79" t="s">
        <v>834</v>
      </c>
      <c r="C295" s="79" t="s">
        <v>896</v>
      </c>
      <c r="D295" s="79" t="s">
        <v>14</v>
      </c>
      <c r="E295" s="79" t="s">
        <v>897</v>
      </c>
      <c r="F295" s="79" t="s">
        <v>16</v>
      </c>
      <c r="G295" s="79" t="s">
        <v>898</v>
      </c>
      <c r="H295" s="81">
        <v>46007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x14ac:dyDescent="0.25">
      <c r="A296" s="79">
        <f>IF(B296=0,"",SUBTOTAL(103,$B$8:B296))</f>
        <v>289</v>
      </c>
      <c r="B296" s="79" t="s">
        <v>834</v>
      </c>
      <c r="C296" s="79" t="s">
        <v>857</v>
      </c>
      <c r="D296" s="79" t="s">
        <v>14</v>
      </c>
      <c r="E296" s="79" t="s">
        <v>137</v>
      </c>
      <c r="F296" s="79" t="s">
        <v>16</v>
      </c>
      <c r="G296" s="79" t="s">
        <v>899</v>
      </c>
      <c r="H296" s="81">
        <v>45591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x14ac:dyDescent="0.25">
      <c r="A297" s="79">
        <f>IF(B297=0,"",SUBTOTAL(103,$B$8:B297))</f>
        <v>290</v>
      </c>
      <c r="B297" s="79" t="s">
        <v>834</v>
      </c>
      <c r="C297" s="79" t="s">
        <v>900</v>
      </c>
      <c r="D297" s="79" t="s">
        <v>14</v>
      </c>
      <c r="E297" s="79" t="s">
        <v>143</v>
      </c>
      <c r="F297" s="79" t="s">
        <v>16</v>
      </c>
      <c r="G297" s="79" t="s">
        <v>901</v>
      </c>
      <c r="H297" s="81">
        <v>46069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x14ac:dyDescent="0.25">
      <c r="A298" s="79">
        <f>IF(B298=0,"",SUBTOTAL(103,$B$8:B298))</f>
        <v>291</v>
      </c>
      <c r="B298" s="79" t="s">
        <v>834</v>
      </c>
      <c r="C298" s="79" t="s">
        <v>853</v>
      </c>
      <c r="D298" s="79" t="s">
        <v>14</v>
      </c>
      <c r="E298" s="79" t="s">
        <v>137</v>
      </c>
      <c r="F298" s="79" t="s">
        <v>16</v>
      </c>
      <c r="G298" s="79" t="s">
        <v>902</v>
      </c>
      <c r="H298" s="81">
        <v>45475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28.5" x14ac:dyDescent="0.25">
      <c r="A299" s="79">
        <f>IF(B299=0,"",SUBTOTAL(103,$B$8:B299))</f>
        <v>292</v>
      </c>
      <c r="B299" s="79" t="s">
        <v>834</v>
      </c>
      <c r="C299" s="79" t="s">
        <v>903</v>
      </c>
      <c r="D299" s="79" t="s">
        <v>14</v>
      </c>
      <c r="E299" s="79" t="s">
        <v>137</v>
      </c>
      <c r="F299" s="79" t="s">
        <v>16</v>
      </c>
      <c r="G299" s="79" t="s">
        <v>904</v>
      </c>
      <c r="H299" s="81">
        <v>45484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28.5" x14ac:dyDescent="0.25">
      <c r="A300" s="79">
        <f>IF(B300=0,"",SUBTOTAL(103,$B$8:B300))</f>
        <v>293</v>
      </c>
      <c r="B300" s="79" t="s">
        <v>834</v>
      </c>
      <c r="C300" s="79" t="s">
        <v>905</v>
      </c>
      <c r="D300" s="79" t="s">
        <v>14</v>
      </c>
      <c r="E300" s="79" t="s">
        <v>906</v>
      </c>
      <c r="F300" s="79" t="s">
        <v>16</v>
      </c>
      <c r="G300" s="79" t="s">
        <v>907</v>
      </c>
      <c r="H300" s="81">
        <v>45569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28.5" x14ac:dyDescent="0.25">
      <c r="A301" s="79">
        <f>IF(B301=0,"",SUBTOTAL(103,$B$8:B301))</f>
        <v>294</v>
      </c>
      <c r="B301" s="79" t="s">
        <v>834</v>
      </c>
      <c r="C301" s="79" t="s">
        <v>908</v>
      </c>
      <c r="D301" s="79" t="s">
        <v>14</v>
      </c>
      <c r="E301" s="79" t="s">
        <v>575</v>
      </c>
      <c r="F301" s="79" t="s">
        <v>16</v>
      </c>
      <c r="G301" s="79" t="s">
        <v>909</v>
      </c>
      <c r="H301" s="81">
        <v>45569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x14ac:dyDescent="0.25">
      <c r="A302" s="79">
        <f>IF(B302=0,"",SUBTOTAL(103,$B$8:B302))</f>
        <v>295</v>
      </c>
      <c r="B302" s="79" t="s">
        <v>834</v>
      </c>
      <c r="C302" s="79" t="s">
        <v>840</v>
      </c>
      <c r="D302" s="79" t="s">
        <v>14</v>
      </c>
      <c r="E302" s="79" t="s">
        <v>344</v>
      </c>
      <c r="F302" s="79" t="s">
        <v>16</v>
      </c>
      <c r="G302" s="79" t="s">
        <v>910</v>
      </c>
      <c r="H302" s="81">
        <v>45577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x14ac:dyDescent="0.25">
      <c r="A303" s="79">
        <f>IF(B303=0,"",SUBTOTAL(103,$B$8:B303))</f>
        <v>296</v>
      </c>
      <c r="B303" s="79" t="s">
        <v>834</v>
      </c>
      <c r="C303" s="79" t="s">
        <v>911</v>
      </c>
      <c r="D303" s="79" t="s">
        <v>14</v>
      </c>
      <c r="E303" s="79" t="s">
        <v>143</v>
      </c>
      <c r="F303" s="79" t="s">
        <v>16</v>
      </c>
      <c r="G303" s="79" t="s">
        <v>912</v>
      </c>
      <c r="H303" s="81">
        <v>45636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28.5" x14ac:dyDescent="0.25">
      <c r="A304" s="79">
        <f>IF(B304=0,"",SUBTOTAL(103,$B$8:B304))</f>
        <v>297</v>
      </c>
      <c r="B304" s="79" t="s">
        <v>834</v>
      </c>
      <c r="C304" s="79" t="s">
        <v>845</v>
      </c>
      <c r="D304" s="79" t="s">
        <v>14</v>
      </c>
      <c r="E304" s="79" t="s">
        <v>361</v>
      </c>
      <c r="F304" s="79" t="s">
        <v>16</v>
      </c>
      <c r="G304" s="79" t="s">
        <v>913</v>
      </c>
      <c r="H304" s="81">
        <v>45685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x14ac:dyDescent="0.25">
      <c r="A305" s="79">
        <f>IF(B305=0,"",SUBTOTAL(103,$B$8:B305))</f>
        <v>298</v>
      </c>
      <c r="B305" s="79" t="s">
        <v>834</v>
      </c>
      <c r="C305" s="79" t="s">
        <v>880</v>
      </c>
      <c r="D305" s="79" t="s">
        <v>14</v>
      </c>
      <c r="E305" s="79" t="s">
        <v>137</v>
      </c>
      <c r="F305" s="79" t="s">
        <v>16</v>
      </c>
      <c r="G305" s="79" t="s">
        <v>914</v>
      </c>
      <c r="H305" s="81">
        <v>45715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x14ac:dyDescent="0.25">
      <c r="A306" s="79">
        <f>IF(B306=0,"",SUBTOTAL(103,$B$8:B306))</f>
        <v>299</v>
      </c>
      <c r="B306" s="79" t="s">
        <v>834</v>
      </c>
      <c r="C306" s="79" t="s">
        <v>915</v>
      </c>
      <c r="D306" s="79" t="s">
        <v>14</v>
      </c>
      <c r="E306" s="79" t="s">
        <v>140</v>
      </c>
      <c r="F306" s="79" t="s">
        <v>16</v>
      </c>
      <c r="G306" s="79" t="s">
        <v>916</v>
      </c>
      <c r="H306" s="81">
        <v>45715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x14ac:dyDescent="0.25">
      <c r="A307" s="79">
        <f>IF(B307=0,"",SUBTOTAL(103,$B$8:B307))</f>
        <v>300</v>
      </c>
      <c r="B307" s="79" t="s">
        <v>834</v>
      </c>
      <c r="C307" s="79" t="s">
        <v>875</v>
      </c>
      <c r="D307" s="79" t="s">
        <v>14</v>
      </c>
      <c r="E307" s="79" t="s">
        <v>137</v>
      </c>
      <c r="F307" s="79" t="s">
        <v>16</v>
      </c>
      <c r="G307" s="79" t="s">
        <v>917</v>
      </c>
      <c r="H307" s="81">
        <v>45752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x14ac:dyDescent="0.25">
      <c r="A308" s="79">
        <f>IF(B308=0,"",SUBTOTAL(103,$B$8:B308))</f>
        <v>301</v>
      </c>
      <c r="B308" s="79" t="s">
        <v>834</v>
      </c>
      <c r="C308" s="79" t="s">
        <v>855</v>
      </c>
      <c r="D308" s="79" t="s">
        <v>14</v>
      </c>
      <c r="E308" s="79" t="s">
        <v>143</v>
      </c>
      <c r="F308" s="79" t="s">
        <v>16</v>
      </c>
      <c r="G308" s="79" t="s">
        <v>918</v>
      </c>
      <c r="H308" s="81">
        <v>45782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x14ac:dyDescent="0.25">
      <c r="A309" s="79">
        <f>IF(B309=0,"",SUBTOTAL(103,$B$8:B309))</f>
        <v>302</v>
      </c>
      <c r="B309" s="79" t="s">
        <v>834</v>
      </c>
      <c r="C309" s="79" t="s">
        <v>840</v>
      </c>
      <c r="D309" s="79" t="s">
        <v>14</v>
      </c>
      <c r="E309" s="79" t="s">
        <v>344</v>
      </c>
      <c r="F309" s="79" t="s">
        <v>16</v>
      </c>
      <c r="G309" s="79" t="s">
        <v>919</v>
      </c>
      <c r="H309" s="81">
        <v>45806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x14ac:dyDescent="0.25">
      <c r="A310" s="79">
        <f>IF(B310=0,"",SUBTOTAL(103,$B$8:B310))</f>
        <v>303</v>
      </c>
      <c r="B310" s="79" t="s">
        <v>834</v>
      </c>
      <c r="C310" s="79" t="s">
        <v>900</v>
      </c>
      <c r="D310" s="79" t="s">
        <v>14</v>
      </c>
      <c r="E310" s="79" t="s">
        <v>143</v>
      </c>
      <c r="F310" s="79" t="s">
        <v>16</v>
      </c>
      <c r="G310" s="79" t="s">
        <v>920</v>
      </c>
      <c r="H310" s="81">
        <v>45917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x14ac:dyDescent="0.25">
      <c r="A311" s="79">
        <f>IF(B311=0,"",SUBTOTAL(103,$B$8:B311))</f>
        <v>304</v>
      </c>
      <c r="B311" s="79" t="s">
        <v>834</v>
      </c>
      <c r="C311" s="79" t="s">
        <v>892</v>
      </c>
      <c r="D311" s="79" t="s">
        <v>14</v>
      </c>
      <c r="E311" s="79" t="s">
        <v>140</v>
      </c>
      <c r="F311" s="79" t="s">
        <v>16</v>
      </c>
      <c r="G311" s="79" t="s">
        <v>921</v>
      </c>
      <c r="H311" s="81">
        <v>45953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x14ac:dyDescent="0.25">
      <c r="A312" s="79">
        <f>IF(B312=0,"",SUBTOTAL(103,$B$8:B312))</f>
        <v>305</v>
      </c>
      <c r="B312" s="79" t="s">
        <v>834</v>
      </c>
      <c r="C312" s="79" t="s">
        <v>892</v>
      </c>
      <c r="D312" s="79" t="s">
        <v>14</v>
      </c>
      <c r="E312" s="79" t="s">
        <v>140</v>
      </c>
      <c r="F312" s="79" t="s">
        <v>16</v>
      </c>
      <c r="G312" s="79" t="s">
        <v>922</v>
      </c>
      <c r="H312" s="81">
        <v>45954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x14ac:dyDescent="0.25">
      <c r="A313" s="79">
        <f>IF(B313=0,"",SUBTOTAL(103,$B$8:B313))</f>
        <v>306</v>
      </c>
      <c r="B313" s="79" t="s">
        <v>834</v>
      </c>
      <c r="C313" s="79" t="s">
        <v>838</v>
      </c>
      <c r="D313" s="79" t="s">
        <v>14</v>
      </c>
      <c r="E313" s="79" t="s">
        <v>270</v>
      </c>
      <c r="F313" s="79" t="s">
        <v>16</v>
      </c>
      <c r="G313" s="79" t="s">
        <v>923</v>
      </c>
      <c r="H313" s="81">
        <v>45955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28.5" x14ac:dyDescent="0.25">
      <c r="A314" s="79">
        <f>IF(B314=0,"",SUBTOTAL(103,$B$8:B314))</f>
        <v>307</v>
      </c>
      <c r="B314" s="79" t="s">
        <v>834</v>
      </c>
      <c r="C314" s="79" t="s">
        <v>864</v>
      </c>
      <c r="D314" s="79" t="s">
        <v>14</v>
      </c>
      <c r="E314" s="79" t="s">
        <v>361</v>
      </c>
      <c r="F314" s="79" t="s">
        <v>16</v>
      </c>
      <c r="G314" s="79" t="s">
        <v>924</v>
      </c>
      <c r="H314" s="81">
        <v>45986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x14ac:dyDescent="0.25">
      <c r="A315" s="79">
        <f>IF(B315=0,"",SUBTOTAL(103,$B$8:B315))</f>
        <v>308</v>
      </c>
      <c r="B315" s="79" t="s">
        <v>834</v>
      </c>
      <c r="C315" s="79" t="s">
        <v>838</v>
      </c>
      <c r="D315" s="79" t="s">
        <v>14</v>
      </c>
      <c r="E315" s="79" t="s">
        <v>270</v>
      </c>
      <c r="F315" s="79" t="s">
        <v>16</v>
      </c>
      <c r="G315" s="79" t="s">
        <v>925</v>
      </c>
      <c r="H315" s="81">
        <v>46017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x14ac:dyDescent="0.25">
      <c r="A316" s="79">
        <f>IF(B316=0,"",SUBTOTAL(103,$B$8:B316))</f>
        <v>309</v>
      </c>
      <c r="B316" s="79" t="s">
        <v>834</v>
      </c>
      <c r="C316" s="79" t="s">
        <v>855</v>
      </c>
      <c r="D316" s="79" t="s">
        <v>14</v>
      </c>
      <c r="E316" s="79" t="s">
        <v>143</v>
      </c>
      <c r="F316" s="79" t="s">
        <v>16</v>
      </c>
      <c r="G316" s="79" t="s">
        <v>926</v>
      </c>
      <c r="H316" s="81">
        <v>46052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x14ac:dyDescent="0.25">
      <c r="A317" s="79">
        <f>IF(B317=0,"",SUBTOTAL(103,$B$8:B317))</f>
        <v>310</v>
      </c>
      <c r="B317" s="79" t="s">
        <v>834</v>
      </c>
      <c r="C317" s="79" t="s">
        <v>927</v>
      </c>
      <c r="D317" s="79" t="s">
        <v>14</v>
      </c>
      <c r="E317" s="79" t="s">
        <v>134</v>
      </c>
      <c r="F317" s="79" t="s">
        <v>16</v>
      </c>
      <c r="G317" s="79" t="s">
        <v>928</v>
      </c>
      <c r="H317" s="81">
        <v>45500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x14ac:dyDescent="0.25">
      <c r="A318" s="79">
        <f>IF(B318=0,"",SUBTOTAL(103,$B$8:B318))</f>
        <v>311</v>
      </c>
      <c r="B318" s="79" t="s">
        <v>834</v>
      </c>
      <c r="C318" s="79" t="s">
        <v>855</v>
      </c>
      <c r="D318" s="79" t="s">
        <v>14</v>
      </c>
      <c r="E318" s="79" t="s">
        <v>143</v>
      </c>
      <c r="F318" s="79" t="s">
        <v>16</v>
      </c>
      <c r="G318" s="79" t="s">
        <v>929</v>
      </c>
      <c r="H318" s="81">
        <v>45500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28.5" x14ac:dyDescent="0.25">
      <c r="A319" s="79">
        <f>IF(B319=0,"",SUBTOTAL(103,$B$8:B319))</f>
        <v>312</v>
      </c>
      <c r="B319" s="79" t="s">
        <v>834</v>
      </c>
      <c r="C319" s="79" t="s">
        <v>930</v>
      </c>
      <c r="D319" s="79" t="s">
        <v>14</v>
      </c>
      <c r="E319" s="79" t="s">
        <v>906</v>
      </c>
      <c r="F319" s="79" t="s">
        <v>16</v>
      </c>
      <c r="G319" s="79" t="s">
        <v>931</v>
      </c>
      <c r="H319" s="81">
        <v>45503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x14ac:dyDescent="0.25">
      <c r="A320" s="79">
        <f>IF(B320=0,"",SUBTOTAL(103,$B$8:B320))</f>
        <v>313</v>
      </c>
      <c r="B320" s="79" t="s">
        <v>834</v>
      </c>
      <c r="C320" s="79" t="s">
        <v>892</v>
      </c>
      <c r="D320" s="79" t="s">
        <v>14</v>
      </c>
      <c r="E320" s="79" t="s">
        <v>140</v>
      </c>
      <c r="F320" s="79" t="s">
        <v>16</v>
      </c>
      <c r="G320" s="79" t="s">
        <v>932</v>
      </c>
      <c r="H320" s="81">
        <v>45537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x14ac:dyDescent="0.25">
      <c r="A321" s="79">
        <f>IF(B321=0,"",SUBTOTAL(103,$B$8:B321))</f>
        <v>314</v>
      </c>
      <c r="B321" s="79" t="s">
        <v>834</v>
      </c>
      <c r="C321" s="79" t="s">
        <v>892</v>
      </c>
      <c r="D321" s="79" t="s">
        <v>14</v>
      </c>
      <c r="E321" s="79" t="s">
        <v>140</v>
      </c>
      <c r="F321" s="79" t="s">
        <v>16</v>
      </c>
      <c r="G321" s="79" t="s">
        <v>933</v>
      </c>
      <c r="H321" s="81">
        <v>45537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x14ac:dyDescent="0.25">
      <c r="A322" s="79">
        <f>IF(B322=0,"",SUBTOTAL(103,$B$8:B322))</f>
        <v>315</v>
      </c>
      <c r="B322" s="79" t="s">
        <v>834</v>
      </c>
      <c r="C322" s="79" t="s">
        <v>900</v>
      </c>
      <c r="D322" s="79" t="s">
        <v>14</v>
      </c>
      <c r="E322" s="79" t="s">
        <v>143</v>
      </c>
      <c r="F322" s="79" t="s">
        <v>16</v>
      </c>
      <c r="G322" s="79" t="s">
        <v>934</v>
      </c>
      <c r="H322" s="81">
        <v>45542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x14ac:dyDescent="0.25">
      <c r="A323" s="79">
        <f>IF(B323=0,"",SUBTOTAL(103,$B$8:B323))</f>
        <v>316</v>
      </c>
      <c r="B323" s="79" t="s">
        <v>834</v>
      </c>
      <c r="C323" s="79" t="s">
        <v>927</v>
      </c>
      <c r="D323" s="79" t="s">
        <v>14</v>
      </c>
      <c r="E323" s="79" t="s">
        <v>134</v>
      </c>
      <c r="F323" s="79" t="s">
        <v>16</v>
      </c>
      <c r="G323" s="79" t="s">
        <v>935</v>
      </c>
      <c r="H323" s="81">
        <v>45548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x14ac:dyDescent="0.25">
      <c r="A324" s="79">
        <f>IF(B324=0,"",SUBTOTAL(103,$B$8:B324))</f>
        <v>317</v>
      </c>
      <c r="B324" s="79" t="s">
        <v>834</v>
      </c>
      <c r="C324" s="79" t="s">
        <v>857</v>
      </c>
      <c r="D324" s="79" t="s">
        <v>14</v>
      </c>
      <c r="E324" s="79" t="s">
        <v>137</v>
      </c>
      <c r="F324" s="79" t="s">
        <v>16</v>
      </c>
      <c r="G324" s="79" t="s">
        <v>936</v>
      </c>
      <c r="H324" s="81">
        <v>45549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x14ac:dyDescent="0.25">
      <c r="A325" s="79">
        <f>IF(B325=0,"",SUBTOTAL(103,$B$8:B325))</f>
        <v>318</v>
      </c>
      <c r="B325" s="79" t="s">
        <v>834</v>
      </c>
      <c r="C325" s="79" t="s">
        <v>857</v>
      </c>
      <c r="D325" s="79" t="s">
        <v>14</v>
      </c>
      <c r="E325" s="79" t="s">
        <v>137</v>
      </c>
      <c r="F325" s="79" t="s">
        <v>16</v>
      </c>
      <c r="G325" s="79" t="s">
        <v>937</v>
      </c>
      <c r="H325" s="81">
        <v>45549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x14ac:dyDescent="0.25">
      <c r="A326" s="79">
        <f>IF(B326=0,"",SUBTOTAL(103,$B$8:B326))</f>
        <v>319</v>
      </c>
      <c r="B326" s="79" t="s">
        <v>834</v>
      </c>
      <c r="C326" s="79" t="s">
        <v>857</v>
      </c>
      <c r="D326" s="79" t="s">
        <v>14</v>
      </c>
      <c r="E326" s="79" t="s">
        <v>137</v>
      </c>
      <c r="F326" s="79" t="s">
        <v>16</v>
      </c>
      <c r="G326" s="79" t="s">
        <v>938</v>
      </c>
      <c r="H326" s="81">
        <v>45549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28.5" x14ac:dyDescent="0.25">
      <c r="A327" s="79">
        <f>IF(B327=0,"",SUBTOTAL(103,$B$8:B327))</f>
        <v>320</v>
      </c>
      <c r="B327" s="79" t="s">
        <v>834</v>
      </c>
      <c r="C327" s="79" t="s">
        <v>864</v>
      </c>
      <c r="D327" s="79" t="s">
        <v>14</v>
      </c>
      <c r="E327" s="79" t="s">
        <v>361</v>
      </c>
      <c r="F327" s="79" t="s">
        <v>16</v>
      </c>
      <c r="G327" s="79" t="s">
        <v>939</v>
      </c>
      <c r="H327" s="81">
        <v>45549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x14ac:dyDescent="0.25">
      <c r="A328" s="79">
        <f>IF(B328=0,"",SUBTOTAL(103,$B$8:B328))</f>
        <v>321</v>
      </c>
      <c r="B328" s="79" t="s">
        <v>834</v>
      </c>
      <c r="C328" s="79" t="s">
        <v>927</v>
      </c>
      <c r="D328" s="79" t="s">
        <v>14</v>
      </c>
      <c r="E328" s="79" t="s">
        <v>134</v>
      </c>
      <c r="F328" s="79" t="s">
        <v>16</v>
      </c>
      <c r="G328" s="79" t="s">
        <v>940</v>
      </c>
      <c r="H328" s="81">
        <v>45584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x14ac:dyDescent="0.25">
      <c r="A329" s="79">
        <f>IF(B329=0,"",SUBTOTAL(103,$B$8:B329))</f>
        <v>322</v>
      </c>
      <c r="B329" s="79" t="s">
        <v>834</v>
      </c>
      <c r="C329" s="79" t="s">
        <v>855</v>
      </c>
      <c r="D329" s="79" t="s">
        <v>14</v>
      </c>
      <c r="E329" s="79" t="s">
        <v>143</v>
      </c>
      <c r="F329" s="79" t="s">
        <v>16</v>
      </c>
      <c r="G329" s="79" t="s">
        <v>941</v>
      </c>
      <c r="H329" s="81">
        <v>45593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x14ac:dyDescent="0.25">
      <c r="A330" s="79">
        <f>IF(B330=0,"",SUBTOTAL(103,$B$8:B330))</f>
        <v>323</v>
      </c>
      <c r="B330" s="79" t="s">
        <v>834</v>
      </c>
      <c r="C330" s="79" t="s">
        <v>853</v>
      </c>
      <c r="D330" s="79" t="s">
        <v>14</v>
      </c>
      <c r="E330" s="79" t="s">
        <v>137</v>
      </c>
      <c r="F330" s="79" t="s">
        <v>16</v>
      </c>
      <c r="G330" s="79" t="s">
        <v>942</v>
      </c>
      <c r="H330" s="81">
        <v>45593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x14ac:dyDescent="0.25">
      <c r="A331" s="79">
        <f>IF(B331=0,"",SUBTOTAL(103,$B$8:B331))</f>
        <v>324</v>
      </c>
      <c r="B331" s="79" t="s">
        <v>834</v>
      </c>
      <c r="C331" s="79" t="s">
        <v>892</v>
      </c>
      <c r="D331" s="79" t="s">
        <v>14</v>
      </c>
      <c r="E331" s="79" t="s">
        <v>140</v>
      </c>
      <c r="F331" s="79" t="s">
        <v>16</v>
      </c>
      <c r="G331" s="79" t="s">
        <v>943</v>
      </c>
      <c r="H331" s="81">
        <v>45600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x14ac:dyDescent="0.25">
      <c r="A332" s="79">
        <f>IF(B332=0,"",SUBTOTAL(103,$B$8:B332))</f>
        <v>325</v>
      </c>
      <c r="B332" s="79" t="s">
        <v>834</v>
      </c>
      <c r="C332" s="79" t="s">
        <v>892</v>
      </c>
      <c r="D332" s="79" t="s">
        <v>14</v>
      </c>
      <c r="E332" s="79" t="s">
        <v>140</v>
      </c>
      <c r="F332" s="79" t="s">
        <v>16</v>
      </c>
      <c r="G332" s="79" t="s">
        <v>944</v>
      </c>
      <c r="H332" s="81">
        <v>45600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x14ac:dyDescent="0.25">
      <c r="A333" s="79">
        <f>IF(B333=0,"",SUBTOTAL(103,$B$8:B333))</f>
        <v>326</v>
      </c>
      <c r="B333" s="79" t="s">
        <v>834</v>
      </c>
      <c r="C333" s="79" t="s">
        <v>927</v>
      </c>
      <c r="D333" s="79" t="s">
        <v>14</v>
      </c>
      <c r="E333" s="79" t="s">
        <v>134</v>
      </c>
      <c r="F333" s="79" t="s">
        <v>16</v>
      </c>
      <c r="G333" s="79" t="s">
        <v>945</v>
      </c>
      <c r="H333" s="81">
        <v>45620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x14ac:dyDescent="0.25">
      <c r="A334" s="79">
        <f>IF(B334=0,"",SUBTOTAL(103,$B$8:B334))</f>
        <v>327</v>
      </c>
      <c r="B334" s="79" t="s">
        <v>834</v>
      </c>
      <c r="C334" s="79" t="s">
        <v>892</v>
      </c>
      <c r="D334" s="79" t="s">
        <v>14</v>
      </c>
      <c r="E334" s="79" t="s">
        <v>140</v>
      </c>
      <c r="F334" s="79" t="s">
        <v>16</v>
      </c>
      <c r="G334" s="79" t="s">
        <v>946</v>
      </c>
      <c r="H334" s="81">
        <v>45649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42.75" x14ac:dyDescent="0.25">
      <c r="A335" s="79">
        <f>IF(B335=0,"",SUBTOTAL(103,$B$8:B335))</f>
        <v>328</v>
      </c>
      <c r="B335" s="79" t="s">
        <v>834</v>
      </c>
      <c r="C335" s="79" t="s">
        <v>947</v>
      </c>
      <c r="D335" s="79" t="s">
        <v>14</v>
      </c>
      <c r="E335" s="79" t="s">
        <v>948</v>
      </c>
      <c r="F335" s="79" t="s">
        <v>16</v>
      </c>
      <c r="G335" s="79" t="s">
        <v>949</v>
      </c>
      <c r="H335" s="81">
        <v>45668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42.75" x14ac:dyDescent="0.25">
      <c r="A336" s="79">
        <f>IF(B336=0,"",SUBTOTAL(103,$B$8:B336))</f>
        <v>329</v>
      </c>
      <c r="B336" s="79" t="s">
        <v>834</v>
      </c>
      <c r="C336" s="79" t="s">
        <v>950</v>
      </c>
      <c r="D336" s="79" t="s">
        <v>14</v>
      </c>
      <c r="E336" s="79" t="s">
        <v>951</v>
      </c>
      <c r="F336" s="79" t="s">
        <v>16</v>
      </c>
      <c r="G336" s="79" t="s">
        <v>952</v>
      </c>
      <c r="H336" s="81">
        <v>45668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x14ac:dyDescent="0.25">
      <c r="A337" s="79">
        <f>IF(B337=0,"",SUBTOTAL(103,$B$8:B337))</f>
        <v>330</v>
      </c>
      <c r="B337" s="79" t="s">
        <v>834</v>
      </c>
      <c r="C337" s="79" t="s">
        <v>892</v>
      </c>
      <c r="D337" s="79" t="s">
        <v>14</v>
      </c>
      <c r="E337" s="79" t="s">
        <v>140</v>
      </c>
      <c r="F337" s="79" t="s">
        <v>16</v>
      </c>
      <c r="G337" s="79" t="s">
        <v>953</v>
      </c>
      <c r="H337" s="81">
        <v>45668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x14ac:dyDescent="0.25">
      <c r="A338" s="79">
        <f>IF(B338=0,"",SUBTOTAL(103,$B$8:B338))</f>
        <v>331</v>
      </c>
      <c r="B338" s="79" t="s">
        <v>834</v>
      </c>
      <c r="C338" s="79" t="s">
        <v>838</v>
      </c>
      <c r="D338" s="79" t="s">
        <v>14</v>
      </c>
      <c r="E338" s="79" t="s">
        <v>270</v>
      </c>
      <c r="F338" s="79" t="s">
        <v>16</v>
      </c>
      <c r="G338" s="79" t="s">
        <v>954</v>
      </c>
      <c r="H338" s="81">
        <v>45668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28.5" x14ac:dyDescent="0.25">
      <c r="A339" s="79">
        <f>IF(B339=0,"",SUBTOTAL(103,$B$8:B339))</f>
        <v>332</v>
      </c>
      <c r="B339" s="79" t="s">
        <v>834</v>
      </c>
      <c r="C339" s="79" t="s">
        <v>955</v>
      </c>
      <c r="D339" s="79" t="s">
        <v>14</v>
      </c>
      <c r="E339" s="79" t="s">
        <v>956</v>
      </c>
      <c r="F339" s="79" t="s">
        <v>16</v>
      </c>
      <c r="G339" s="79" t="s">
        <v>957</v>
      </c>
      <c r="H339" s="81">
        <v>45668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28.5" x14ac:dyDescent="0.25">
      <c r="A340" s="79">
        <f>IF(B340=0,"",SUBTOTAL(103,$B$8:B340))</f>
        <v>333</v>
      </c>
      <c r="B340" s="79" t="s">
        <v>834</v>
      </c>
      <c r="C340" s="79" t="s">
        <v>958</v>
      </c>
      <c r="D340" s="79" t="s">
        <v>14</v>
      </c>
      <c r="E340" s="79" t="s">
        <v>959</v>
      </c>
      <c r="F340" s="79" t="s">
        <v>16</v>
      </c>
      <c r="G340" s="79" t="s">
        <v>960</v>
      </c>
      <c r="H340" s="81">
        <v>45668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28.5" x14ac:dyDescent="0.25">
      <c r="A341" s="79">
        <f>IF(B341=0,"",SUBTOTAL(103,$B$8:B341))</f>
        <v>334</v>
      </c>
      <c r="B341" s="79" t="s">
        <v>834</v>
      </c>
      <c r="C341" s="79" t="s">
        <v>864</v>
      </c>
      <c r="D341" s="79" t="s">
        <v>14</v>
      </c>
      <c r="E341" s="79" t="s">
        <v>361</v>
      </c>
      <c r="F341" s="79" t="s">
        <v>16</v>
      </c>
      <c r="G341" s="79" t="s">
        <v>961</v>
      </c>
      <c r="H341" s="81">
        <v>45692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28.5" x14ac:dyDescent="0.25">
      <c r="A342" s="79">
        <f>IF(B342=0,"",SUBTOTAL(103,$B$8:B342))</f>
        <v>335</v>
      </c>
      <c r="B342" s="79" t="s">
        <v>834</v>
      </c>
      <c r="C342" s="79" t="s">
        <v>864</v>
      </c>
      <c r="D342" s="79" t="s">
        <v>14</v>
      </c>
      <c r="E342" s="79" t="s">
        <v>361</v>
      </c>
      <c r="F342" s="79" t="s">
        <v>16</v>
      </c>
      <c r="G342" s="79" t="s">
        <v>962</v>
      </c>
      <c r="H342" s="81">
        <v>45692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28.5" x14ac:dyDescent="0.25">
      <c r="A343" s="79">
        <f>IF(B343=0,"",SUBTOTAL(103,$B$8:B343))</f>
        <v>336</v>
      </c>
      <c r="B343" s="79" t="s">
        <v>834</v>
      </c>
      <c r="C343" s="79" t="s">
        <v>864</v>
      </c>
      <c r="D343" s="79" t="s">
        <v>14</v>
      </c>
      <c r="E343" s="79" t="s">
        <v>361</v>
      </c>
      <c r="F343" s="79" t="s">
        <v>16</v>
      </c>
      <c r="G343" s="79" t="s">
        <v>963</v>
      </c>
      <c r="H343" s="81">
        <v>45692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28.5" x14ac:dyDescent="0.25">
      <c r="A344" s="79">
        <f>IF(B344=0,"",SUBTOTAL(103,$B$8:B344))</f>
        <v>337</v>
      </c>
      <c r="B344" s="79" t="s">
        <v>834</v>
      </c>
      <c r="C344" s="79" t="s">
        <v>864</v>
      </c>
      <c r="D344" s="79" t="s">
        <v>14</v>
      </c>
      <c r="E344" s="79" t="s">
        <v>361</v>
      </c>
      <c r="F344" s="79" t="s">
        <v>16</v>
      </c>
      <c r="G344" s="79" t="s">
        <v>964</v>
      </c>
      <c r="H344" s="81">
        <v>45692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x14ac:dyDescent="0.25">
      <c r="A345" s="79">
        <f>IF(B345=0,"",SUBTOTAL(103,$B$8:B345))</f>
        <v>338</v>
      </c>
      <c r="B345" s="79" t="s">
        <v>834</v>
      </c>
      <c r="C345" s="79" t="s">
        <v>911</v>
      </c>
      <c r="D345" s="79" t="s">
        <v>14</v>
      </c>
      <c r="E345" s="79" t="s">
        <v>143</v>
      </c>
      <c r="F345" s="79" t="s">
        <v>16</v>
      </c>
      <c r="G345" s="79" t="s">
        <v>965</v>
      </c>
      <c r="H345" s="81">
        <v>45699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x14ac:dyDescent="0.25">
      <c r="A346" s="79">
        <f>IF(B346=0,"",SUBTOTAL(103,$B$8:B346))</f>
        <v>339</v>
      </c>
      <c r="B346" s="79" t="s">
        <v>834</v>
      </c>
      <c r="C346" s="79" t="s">
        <v>857</v>
      </c>
      <c r="D346" s="79" t="s">
        <v>14</v>
      </c>
      <c r="E346" s="79" t="s">
        <v>137</v>
      </c>
      <c r="F346" s="79" t="s">
        <v>16</v>
      </c>
      <c r="G346" s="79" t="s">
        <v>966</v>
      </c>
      <c r="H346" s="81">
        <v>45699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x14ac:dyDescent="0.25">
      <c r="A347" s="79">
        <f>IF(B347=0,"",SUBTOTAL(103,$B$8:B347))</f>
        <v>340</v>
      </c>
      <c r="B347" s="79" t="s">
        <v>834</v>
      </c>
      <c r="C347" s="79" t="s">
        <v>838</v>
      </c>
      <c r="D347" s="79" t="s">
        <v>14</v>
      </c>
      <c r="E347" s="79" t="s">
        <v>270</v>
      </c>
      <c r="F347" s="79" t="s">
        <v>16</v>
      </c>
      <c r="G347" s="79" t="s">
        <v>967</v>
      </c>
      <c r="H347" s="81">
        <v>45748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x14ac:dyDescent="0.25">
      <c r="A348" s="79">
        <f>IF(B348=0,"",SUBTOTAL(103,$B$8:B348))</f>
        <v>341</v>
      </c>
      <c r="B348" s="79" t="s">
        <v>834</v>
      </c>
      <c r="C348" s="79" t="s">
        <v>892</v>
      </c>
      <c r="D348" s="79" t="s">
        <v>14</v>
      </c>
      <c r="E348" s="79" t="s">
        <v>140</v>
      </c>
      <c r="F348" s="79" t="s">
        <v>16</v>
      </c>
      <c r="G348" s="79" t="s">
        <v>968</v>
      </c>
      <c r="H348" s="81">
        <v>45748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x14ac:dyDescent="0.25">
      <c r="A349" s="79">
        <f>IF(B349=0,"",SUBTOTAL(103,$B$8:B349))</f>
        <v>342</v>
      </c>
      <c r="B349" s="79" t="s">
        <v>834</v>
      </c>
      <c r="C349" s="79" t="s">
        <v>838</v>
      </c>
      <c r="D349" s="79" t="s">
        <v>14</v>
      </c>
      <c r="E349" s="79" t="s">
        <v>270</v>
      </c>
      <c r="F349" s="79" t="s">
        <v>16</v>
      </c>
      <c r="G349" s="79" t="s">
        <v>969</v>
      </c>
      <c r="H349" s="81">
        <v>45748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x14ac:dyDescent="0.25">
      <c r="A350" s="79">
        <f>IF(B350=0,"",SUBTOTAL(103,$B$8:B350))</f>
        <v>343</v>
      </c>
      <c r="B350" s="79" t="s">
        <v>834</v>
      </c>
      <c r="C350" s="79" t="s">
        <v>900</v>
      </c>
      <c r="D350" s="79" t="s">
        <v>14</v>
      </c>
      <c r="E350" s="79" t="s">
        <v>143</v>
      </c>
      <c r="F350" s="79" t="s">
        <v>16</v>
      </c>
      <c r="G350" s="79" t="s">
        <v>970</v>
      </c>
      <c r="H350" s="81">
        <v>45753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x14ac:dyDescent="0.25">
      <c r="A351" s="79">
        <f>IF(B351=0,"",SUBTOTAL(103,$B$8:B351))</f>
        <v>344</v>
      </c>
      <c r="B351" s="79" t="s">
        <v>834</v>
      </c>
      <c r="C351" s="79" t="s">
        <v>971</v>
      </c>
      <c r="D351" s="79" t="s">
        <v>14</v>
      </c>
      <c r="E351" s="79" t="s">
        <v>143</v>
      </c>
      <c r="F351" s="79" t="s">
        <v>16</v>
      </c>
      <c r="G351" s="79" t="s">
        <v>972</v>
      </c>
      <c r="H351" s="81">
        <v>45755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28.5" x14ac:dyDescent="0.25">
      <c r="A352" s="79">
        <f>IF(B352=0,"",SUBTOTAL(103,$B$8:B352))</f>
        <v>345</v>
      </c>
      <c r="B352" s="79" t="s">
        <v>834</v>
      </c>
      <c r="C352" s="79" t="s">
        <v>845</v>
      </c>
      <c r="D352" s="79" t="s">
        <v>14</v>
      </c>
      <c r="E352" s="79" t="s">
        <v>361</v>
      </c>
      <c r="F352" s="79" t="s">
        <v>16</v>
      </c>
      <c r="G352" s="79" t="s">
        <v>973</v>
      </c>
      <c r="H352" s="81">
        <v>45773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x14ac:dyDescent="0.25">
      <c r="A353" s="79">
        <f>IF(B353=0,"",SUBTOTAL(103,$B$8:B353))</f>
        <v>346</v>
      </c>
      <c r="B353" s="79" t="s">
        <v>834</v>
      </c>
      <c r="C353" s="79" t="s">
        <v>838</v>
      </c>
      <c r="D353" s="79" t="s">
        <v>14</v>
      </c>
      <c r="E353" s="79" t="s">
        <v>270</v>
      </c>
      <c r="F353" s="79" t="s">
        <v>16</v>
      </c>
      <c r="G353" s="79" t="s">
        <v>974</v>
      </c>
      <c r="H353" s="81">
        <v>45885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x14ac:dyDescent="0.25">
      <c r="A354" s="79">
        <f>IF(B354=0,"",SUBTOTAL(103,$B$8:B354))</f>
        <v>347</v>
      </c>
      <c r="B354" s="79" t="s">
        <v>834</v>
      </c>
      <c r="C354" s="79" t="s">
        <v>900</v>
      </c>
      <c r="D354" s="79" t="s">
        <v>14</v>
      </c>
      <c r="E354" s="79" t="s">
        <v>143</v>
      </c>
      <c r="F354" s="79" t="s">
        <v>27</v>
      </c>
      <c r="G354" s="79" t="s">
        <v>975</v>
      </c>
      <c r="H354" s="81">
        <v>45885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x14ac:dyDescent="0.25">
      <c r="A355" s="79">
        <f>IF(B355=0,"",SUBTOTAL(103,$B$8:B355))</f>
        <v>348</v>
      </c>
      <c r="B355" s="79" t="s">
        <v>834</v>
      </c>
      <c r="C355" s="79" t="s">
        <v>838</v>
      </c>
      <c r="D355" s="79" t="s">
        <v>14</v>
      </c>
      <c r="E355" s="79" t="s">
        <v>270</v>
      </c>
      <c r="F355" s="79" t="s">
        <v>16</v>
      </c>
      <c r="G355" s="79" t="s">
        <v>976</v>
      </c>
      <c r="H355" s="81">
        <v>45907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x14ac:dyDescent="0.25">
      <c r="A356" s="79">
        <f>IF(B356=0,"",SUBTOTAL(103,$B$8:B356))</f>
        <v>349</v>
      </c>
      <c r="B356" s="79" t="s">
        <v>834</v>
      </c>
      <c r="C356" s="79" t="s">
        <v>892</v>
      </c>
      <c r="D356" s="79" t="s">
        <v>14</v>
      </c>
      <c r="E356" s="79" t="s">
        <v>140</v>
      </c>
      <c r="F356" s="79" t="s">
        <v>16</v>
      </c>
      <c r="G356" s="79" t="s">
        <v>977</v>
      </c>
      <c r="H356" s="81">
        <v>45907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x14ac:dyDescent="0.25">
      <c r="A357" s="79">
        <f>IF(B357=0,"",SUBTOTAL(103,$B$8:B357))</f>
        <v>350</v>
      </c>
      <c r="B357" s="79" t="s">
        <v>834</v>
      </c>
      <c r="C357" s="79" t="s">
        <v>978</v>
      </c>
      <c r="D357" s="79" t="s">
        <v>14</v>
      </c>
      <c r="E357" s="79" t="s">
        <v>140</v>
      </c>
      <c r="F357" s="79" t="s">
        <v>16</v>
      </c>
      <c r="G357" s="79" t="s">
        <v>979</v>
      </c>
      <c r="H357" s="81">
        <v>45936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x14ac:dyDescent="0.25">
      <c r="A358" s="79">
        <f>IF(B358=0,"",SUBTOTAL(103,$B$8:B358))</f>
        <v>351</v>
      </c>
      <c r="B358" s="79" t="s">
        <v>834</v>
      </c>
      <c r="C358" s="79" t="s">
        <v>838</v>
      </c>
      <c r="D358" s="79" t="s">
        <v>14</v>
      </c>
      <c r="E358" s="79" t="s">
        <v>270</v>
      </c>
      <c r="F358" s="79" t="s">
        <v>16</v>
      </c>
      <c r="G358" s="79" t="s">
        <v>980</v>
      </c>
      <c r="H358" s="81">
        <v>45936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x14ac:dyDescent="0.25">
      <c r="A359" s="79">
        <f>IF(B359=0,"",SUBTOTAL(103,$B$8:B359))</f>
        <v>352</v>
      </c>
      <c r="B359" s="79" t="s">
        <v>834</v>
      </c>
      <c r="C359" s="79" t="s">
        <v>855</v>
      </c>
      <c r="D359" s="79" t="s">
        <v>14</v>
      </c>
      <c r="E359" s="79" t="s">
        <v>143</v>
      </c>
      <c r="F359" s="79" t="s">
        <v>16</v>
      </c>
      <c r="G359" s="79" t="s">
        <v>981</v>
      </c>
      <c r="H359" s="81">
        <v>45936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x14ac:dyDescent="0.25">
      <c r="A360" s="79">
        <f>IF(B360=0,"",SUBTOTAL(103,$B$8:B360))</f>
        <v>353</v>
      </c>
      <c r="B360" s="79" t="s">
        <v>834</v>
      </c>
      <c r="C360" s="79" t="s">
        <v>978</v>
      </c>
      <c r="D360" s="79" t="s">
        <v>14</v>
      </c>
      <c r="E360" s="79" t="s">
        <v>140</v>
      </c>
      <c r="F360" s="79" t="s">
        <v>16</v>
      </c>
      <c r="G360" s="79" t="s">
        <v>982</v>
      </c>
      <c r="H360" s="81">
        <v>45947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x14ac:dyDescent="0.25">
      <c r="A361" s="79">
        <f>IF(B361=0,"",SUBTOTAL(103,$B$8:B361))</f>
        <v>354</v>
      </c>
      <c r="B361" s="79" t="s">
        <v>834</v>
      </c>
      <c r="C361" s="79" t="s">
        <v>892</v>
      </c>
      <c r="D361" s="79" t="s">
        <v>14</v>
      </c>
      <c r="E361" s="79" t="s">
        <v>140</v>
      </c>
      <c r="F361" s="79" t="s">
        <v>16</v>
      </c>
      <c r="G361" s="79" t="s">
        <v>983</v>
      </c>
      <c r="H361" s="81">
        <v>45977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x14ac:dyDescent="0.25">
      <c r="A362" s="79">
        <f>IF(B362=0,"",SUBTOTAL(103,$B$8:B362))</f>
        <v>355</v>
      </c>
      <c r="B362" s="79" t="s">
        <v>834</v>
      </c>
      <c r="C362" s="79" t="s">
        <v>853</v>
      </c>
      <c r="D362" s="79" t="s">
        <v>14</v>
      </c>
      <c r="E362" s="79" t="s">
        <v>137</v>
      </c>
      <c r="F362" s="79" t="s">
        <v>16</v>
      </c>
      <c r="G362" s="79" t="s">
        <v>984</v>
      </c>
      <c r="H362" s="81">
        <v>46003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28.5" x14ac:dyDescent="0.25">
      <c r="A363" s="79">
        <f>IF(B363=0,"",SUBTOTAL(103,$B$8:B363))</f>
        <v>356</v>
      </c>
      <c r="B363" s="79" t="s">
        <v>834</v>
      </c>
      <c r="C363" s="79" t="s">
        <v>985</v>
      </c>
      <c r="D363" s="79" t="s">
        <v>14</v>
      </c>
      <c r="E363" s="79" t="s">
        <v>986</v>
      </c>
      <c r="F363" s="79" t="s">
        <v>16</v>
      </c>
      <c r="G363" s="79" t="s">
        <v>987</v>
      </c>
      <c r="H363" s="81">
        <v>46020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x14ac:dyDescent="0.25">
      <c r="A364" s="79">
        <f>IF(B364=0,"",SUBTOTAL(103,$B$8:B364))</f>
        <v>357</v>
      </c>
      <c r="B364" s="79" t="s">
        <v>834</v>
      </c>
      <c r="C364" s="79" t="s">
        <v>859</v>
      </c>
      <c r="D364" s="79" t="s">
        <v>14</v>
      </c>
      <c r="E364" s="79" t="s">
        <v>137</v>
      </c>
      <c r="F364" s="79" t="s">
        <v>16</v>
      </c>
      <c r="G364" s="79" t="s">
        <v>988</v>
      </c>
      <c r="H364" s="81">
        <v>46059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x14ac:dyDescent="0.25">
      <c r="A365" s="79">
        <f>IF(B365=0,"",SUBTOTAL(103,$B$8:B365))</f>
        <v>358</v>
      </c>
      <c r="B365" s="79" t="s">
        <v>834</v>
      </c>
      <c r="C365" s="79" t="s">
        <v>880</v>
      </c>
      <c r="D365" s="79" t="s">
        <v>14</v>
      </c>
      <c r="E365" s="79" t="s">
        <v>137</v>
      </c>
      <c r="F365" s="79" t="s">
        <v>16</v>
      </c>
      <c r="G365" s="79" t="s">
        <v>989</v>
      </c>
      <c r="H365" s="81">
        <v>46059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x14ac:dyDescent="0.25">
      <c r="A366" s="79">
        <f>IF(B366=0,"",SUBTOTAL(103,$B$8:B366))</f>
        <v>359</v>
      </c>
      <c r="B366" s="79" t="s">
        <v>834</v>
      </c>
      <c r="C366" s="79" t="s">
        <v>880</v>
      </c>
      <c r="D366" s="79" t="s">
        <v>14</v>
      </c>
      <c r="E366" s="79" t="s">
        <v>137</v>
      </c>
      <c r="F366" s="79" t="s">
        <v>16</v>
      </c>
      <c r="G366" s="79" t="s">
        <v>990</v>
      </c>
      <c r="H366" s="81">
        <v>46059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x14ac:dyDescent="0.25">
      <c r="A367" s="79">
        <f>IF(B367=0,"",SUBTOTAL(103,$B$8:B367))</f>
        <v>360</v>
      </c>
      <c r="B367" s="79" t="s">
        <v>834</v>
      </c>
      <c r="C367" s="79" t="s">
        <v>900</v>
      </c>
      <c r="D367" s="79" t="s">
        <v>14</v>
      </c>
      <c r="E367" s="79" t="s">
        <v>143</v>
      </c>
      <c r="F367" s="79" t="s">
        <v>16</v>
      </c>
      <c r="G367" s="79" t="s">
        <v>991</v>
      </c>
      <c r="H367" s="81">
        <v>46059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x14ac:dyDescent="0.25">
      <c r="A368" s="79">
        <f>IF(B368=0,"",SUBTOTAL(103,$B$8:B368))</f>
        <v>361</v>
      </c>
      <c r="B368" s="79" t="s">
        <v>834</v>
      </c>
      <c r="C368" s="79" t="s">
        <v>915</v>
      </c>
      <c r="D368" s="79" t="s">
        <v>14</v>
      </c>
      <c r="E368" s="79" t="s">
        <v>140</v>
      </c>
      <c r="F368" s="79" t="s">
        <v>16</v>
      </c>
      <c r="G368" s="79" t="s">
        <v>992</v>
      </c>
      <c r="H368" s="81">
        <v>46076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x14ac:dyDescent="0.25">
      <c r="A369" s="79">
        <f>IF(B369=0,"",SUBTOTAL(103,$B$8:B369))</f>
        <v>362</v>
      </c>
      <c r="B369" s="79" t="s">
        <v>834</v>
      </c>
      <c r="C369" s="79" t="s">
        <v>866</v>
      </c>
      <c r="D369" s="79" t="s">
        <v>14</v>
      </c>
      <c r="E369" s="79" t="s">
        <v>270</v>
      </c>
      <c r="F369" s="79" t="s">
        <v>16</v>
      </c>
      <c r="G369" s="79" t="s">
        <v>993</v>
      </c>
      <c r="H369" s="81">
        <v>46076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28.5" x14ac:dyDescent="0.25">
      <c r="A370" s="79">
        <f>IF(B370=0,"",SUBTOTAL(103,$B$8:B370))</f>
        <v>363</v>
      </c>
      <c r="B370" s="79" t="s">
        <v>834</v>
      </c>
      <c r="C370" s="79" t="s">
        <v>994</v>
      </c>
      <c r="D370" s="79" t="s">
        <v>220</v>
      </c>
      <c r="E370" s="79" t="s">
        <v>906</v>
      </c>
      <c r="F370" s="79" t="s">
        <v>16</v>
      </c>
      <c r="G370" s="79" t="s">
        <v>995</v>
      </c>
      <c r="H370" s="81">
        <v>45811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28.5" x14ac:dyDescent="0.25">
      <c r="A371" s="79">
        <f>IF(B371=0,"",SUBTOTAL(103,$B$8:B371))</f>
        <v>364</v>
      </c>
      <c r="B371" s="79" t="s">
        <v>834</v>
      </c>
      <c r="C371" s="79" t="s">
        <v>996</v>
      </c>
      <c r="D371" s="79" t="s">
        <v>220</v>
      </c>
      <c r="E371" s="79" t="s">
        <v>997</v>
      </c>
      <c r="F371" s="79" t="s">
        <v>16</v>
      </c>
      <c r="G371" s="79" t="s">
        <v>998</v>
      </c>
      <c r="H371" s="81">
        <v>45939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28.5" x14ac:dyDescent="0.25">
      <c r="A372" s="79">
        <f>IF(B372=0,"",SUBTOTAL(103,$B$8:B372))</f>
        <v>365</v>
      </c>
      <c r="B372" s="79" t="s">
        <v>834</v>
      </c>
      <c r="C372" s="79" t="s">
        <v>999</v>
      </c>
      <c r="D372" s="79" t="s">
        <v>220</v>
      </c>
      <c r="E372" s="79" t="s">
        <v>1000</v>
      </c>
      <c r="F372" s="79" t="s">
        <v>220</v>
      </c>
      <c r="G372" s="79" t="s">
        <v>1001</v>
      </c>
      <c r="H372" s="81">
        <v>45487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x14ac:dyDescent="0.25">
      <c r="A373" s="79">
        <f>IF(B373=0,"",SUBTOTAL(103,$B$8:B373))</f>
        <v>366</v>
      </c>
      <c r="B373" s="79" t="s">
        <v>834</v>
      </c>
      <c r="C373" s="79" t="s">
        <v>1002</v>
      </c>
      <c r="D373" s="79" t="s">
        <v>220</v>
      </c>
      <c r="E373" s="79" t="s">
        <v>1003</v>
      </c>
      <c r="F373" s="79" t="s">
        <v>220</v>
      </c>
      <c r="G373" s="79" t="s">
        <v>1004</v>
      </c>
      <c r="H373" s="81">
        <v>45487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28.5" x14ac:dyDescent="0.25">
      <c r="A374" s="79">
        <f>IF(B374=0,"",SUBTOTAL(103,$B$8:B374))</f>
        <v>367</v>
      </c>
      <c r="B374" s="79" t="s">
        <v>834</v>
      </c>
      <c r="C374" s="79" t="s">
        <v>1005</v>
      </c>
      <c r="D374" s="79" t="s">
        <v>220</v>
      </c>
      <c r="E374" s="79" t="s">
        <v>1006</v>
      </c>
      <c r="F374" s="79" t="s">
        <v>220</v>
      </c>
      <c r="G374" s="79" t="s">
        <v>1007</v>
      </c>
      <c r="H374" s="81">
        <v>46059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28.5" x14ac:dyDescent="0.25">
      <c r="A375" s="79">
        <f>IF(B375=0,"",SUBTOTAL(103,$B$8:B375))</f>
        <v>368</v>
      </c>
      <c r="B375" s="79" t="s">
        <v>834</v>
      </c>
      <c r="C375" s="79" t="s">
        <v>1008</v>
      </c>
      <c r="D375" s="79" t="s">
        <v>220</v>
      </c>
      <c r="E375" s="79" t="s">
        <v>220</v>
      </c>
      <c r="F375" s="79" t="s">
        <v>220</v>
      </c>
      <c r="G375" s="79" t="s">
        <v>1009</v>
      </c>
      <c r="H375" s="81">
        <v>45936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x14ac:dyDescent="0.25">
      <c r="A376" s="79">
        <f>IF(B376=0,"",SUBTOTAL(103,$B$8:B376))</f>
        <v>369</v>
      </c>
      <c r="B376" s="79" t="s">
        <v>834</v>
      </c>
      <c r="C376" s="79" t="s">
        <v>880</v>
      </c>
      <c r="D376" s="79" t="s">
        <v>14</v>
      </c>
      <c r="E376" s="79" t="s">
        <v>137</v>
      </c>
      <c r="F376" s="79" t="s">
        <v>16</v>
      </c>
      <c r="G376" s="79" t="s">
        <v>1010</v>
      </c>
      <c r="H376" s="81">
        <v>45831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x14ac:dyDescent="0.25">
      <c r="A377" s="79">
        <f>IF(B377=0,"",SUBTOTAL(103,$B$8:B377))</f>
        <v>370</v>
      </c>
      <c r="B377" s="79" t="s">
        <v>834</v>
      </c>
      <c r="C377" s="79" t="s">
        <v>900</v>
      </c>
      <c r="D377" s="79" t="s">
        <v>14</v>
      </c>
      <c r="E377" s="79" t="s">
        <v>143</v>
      </c>
      <c r="F377" s="79" t="s">
        <v>27</v>
      </c>
      <c r="G377" s="79" t="s">
        <v>1011</v>
      </c>
      <c r="H377" s="81">
        <v>46144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x14ac:dyDescent="0.25">
      <c r="A378" s="79">
        <f>IF(B378=0,"",SUBTOTAL(103,$B$8:B378))</f>
        <v>371</v>
      </c>
      <c r="B378" s="79" t="s">
        <v>834</v>
      </c>
      <c r="C378" s="79" t="s">
        <v>1012</v>
      </c>
      <c r="D378" s="79" t="s">
        <v>14</v>
      </c>
      <c r="E378" s="79" t="s">
        <v>140</v>
      </c>
      <c r="F378" s="79" t="s">
        <v>27</v>
      </c>
      <c r="G378" s="79" t="s">
        <v>1013</v>
      </c>
      <c r="H378" s="81">
        <v>46106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x14ac:dyDescent="0.25">
      <c r="A379" s="79">
        <f>IF(B379=0,"",SUBTOTAL(103,$B$8:B379))</f>
        <v>372</v>
      </c>
      <c r="B379" s="79" t="s">
        <v>834</v>
      </c>
      <c r="C379" s="79" t="s">
        <v>1014</v>
      </c>
      <c r="D379" s="79" t="s">
        <v>14</v>
      </c>
      <c r="E379" s="79" t="s">
        <v>1015</v>
      </c>
      <c r="F379" s="79" t="s">
        <v>27</v>
      </c>
      <c r="G379" s="79" t="s">
        <v>1016</v>
      </c>
      <c r="H379" s="81">
        <v>46106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x14ac:dyDescent="0.25">
      <c r="A380" s="79">
        <f>IF(B380=0,"",SUBTOTAL(103,$B$8:B380))</f>
        <v>373</v>
      </c>
      <c r="B380" s="79" t="s">
        <v>834</v>
      </c>
      <c r="C380" s="79" t="s">
        <v>880</v>
      </c>
      <c r="D380" s="79" t="s">
        <v>14</v>
      </c>
      <c r="E380" s="79" t="s">
        <v>137</v>
      </c>
      <c r="F380" s="79" t="s">
        <v>27</v>
      </c>
      <c r="G380" s="79" t="s">
        <v>1017</v>
      </c>
      <c r="H380" s="81">
        <v>46151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x14ac:dyDescent="0.25">
      <c r="A381" s="79">
        <f>IF(B381=0,"",SUBTOTAL(103,$B$8:B381))</f>
        <v>374</v>
      </c>
      <c r="B381" s="79" t="s">
        <v>834</v>
      </c>
      <c r="C381" s="79" t="s">
        <v>900</v>
      </c>
      <c r="D381" s="79" t="s">
        <v>14</v>
      </c>
      <c r="E381" s="79" t="s">
        <v>143</v>
      </c>
      <c r="F381" s="79" t="s">
        <v>27</v>
      </c>
      <c r="G381" s="95" t="s">
        <v>1018</v>
      </c>
      <c r="H381" s="81">
        <v>46160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x14ac:dyDescent="0.25">
      <c r="A382" s="79">
        <f>IF(B382=0,"",SUBTOTAL(103,$B$8:B382))</f>
        <v>375</v>
      </c>
      <c r="B382" s="79" t="s">
        <v>834</v>
      </c>
      <c r="C382" s="79" t="s">
        <v>859</v>
      </c>
      <c r="D382" s="79" t="s">
        <v>14</v>
      </c>
      <c r="E382" s="79" t="s">
        <v>137</v>
      </c>
      <c r="F382" s="79" t="s">
        <v>27</v>
      </c>
      <c r="G382" s="79" t="s">
        <v>1019</v>
      </c>
      <c r="H382" s="81">
        <v>46205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x14ac:dyDescent="0.25">
      <c r="A383" s="79">
        <f>IF(B383=0,"",SUBTOTAL(103,$B$8:B383))</f>
        <v>376</v>
      </c>
      <c r="B383" s="79" t="s">
        <v>834</v>
      </c>
      <c r="C383" s="79" t="s">
        <v>857</v>
      </c>
      <c r="D383" s="79" t="s">
        <v>14</v>
      </c>
      <c r="E383" s="79" t="s">
        <v>137</v>
      </c>
      <c r="F383" s="79" t="s">
        <v>16</v>
      </c>
      <c r="G383" s="79" t="s">
        <v>1020</v>
      </c>
      <c r="H383" s="81">
        <v>45622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x14ac:dyDescent="0.25">
      <c r="A384" s="79">
        <f>IF(B384=0,"",SUBTOTAL(103,$B$8:B384))</f>
        <v>377</v>
      </c>
      <c r="B384" s="79" t="s">
        <v>834</v>
      </c>
      <c r="C384" s="79" t="s">
        <v>1022</v>
      </c>
      <c r="D384" s="79" t="s">
        <v>14</v>
      </c>
      <c r="E384" s="79" t="s">
        <v>1023</v>
      </c>
      <c r="F384" s="79" t="s">
        <v>16</v>
      </c>
      <c r="G384" s="79" t="s">
        <v>1024</v>
      </c>
      <c r="H384" s="81">
        <v>46099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x14ac:dyDescent="0.25">
      <c r="A385" s="79">
        <f>IF(B385=0,"",SUBTOTAL(103,$B$8:B385))</f>
        <v>378</v>
      </c>
      <c r="B385" s="79" t="s">
        <v>834</v>
      </c>
      <c r="C385" s="79" t="s">
        <v>866</v>
      </c>
      <c r="D385" s="79" t="s">
        <v>14</v>
      </c>
      <c r="E385" s="79" t="s">
        <v>270</v>
      </c>
      <c r="F385" s="79" t="s">
        <v>16</v>
      </c>
      <c r="G385" s="79" t="s">
        <v>1025</v>
      </c>
      <c r="H385" s="81">
        <v>46201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x14ac:dyDescent="0.25">
      <c r="A386" s="79">
        <f>IF(B386=0,"",SUBTOTAL(103,$B$8:B386))</f>
        <v>379</v>
      </c>
      <c r="B386" s="79" t="s">
        <v>834</v>
      </c>
      <c r="C386" s="79" t="s">
        <v>1026</v>
      </c>
      <c r="D386" s="79" t="s">
        <v>14</v>
      </c>
      <c r="E386" s="79" t="s">
        <v>134</v>
      </c>
      <c r="F386" s="79" t="s">
        <v>16</v>
      </c>
      <c r="G386" s="79" t="s">
        <v>1027</v>
      </c>
      <c r="H386" s="81">
        <v>46214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x14ac:dyDescent="0.25">
      <c r="A387" s="79">
        <f>IF(B387=0,"",SUBTOTAL(103,$B$8:B387))</f>
        <v>380</v>
      </c>
      <c r="B387" s="79" t="s">
        <v>834</v>
      </c>
      <c r="C387" s="79" t="s">
        <v>1026</v>
      </c>
      <c r="D387" s="79" t="s">
        <v>14</v>
      </c>
      <c r="E387" s="79" t="s">
        <v>134</v>
      </c>
      <c r="F387" s="79" t="s">
        <v>16</v>
      </c>
      <c r="G387" s="79" t="s">
        <v>1028</v>
      </c>
      <c r="H387" s="81">
        <v>46214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x14ac:dyDescent="0.25">
      <c r="A388" s="79">
        <f>IF(B388=0,"",SUBTOTAL(103,$B$8:B388))</f>
        <v>381</v>
      </c>
      <c r="B388" s="79" t="s">
        <v>834</v>
      </c>
      <c r="C388" s="79" t="s">
        <v>866</v>
      </c>
      <c r="D388" s="79" t="s">
        <v>14</v>
      </c>
      <c r="E388" s="80" t="s">
        <v>1029</v>
      </c>
      <c r="F388" s="79" t="s">
        <v>16</v>
      </c>
      <c r="G388" s="79" t="s">
        <v>1030</v>
      </c>
      <c r="H388" s="81">
        <v>46290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x14ac:dyDescent="0.25">
      <c r="A389" s="79">
        <f>IF(B389=0,"",SUBTOTAL(103,$B$8:B389))</f>
        <v>382</v>
      </c>
      <c r="B389" s="79" t="s">
        <v>834</v>
      </c>
      <c r="C389" s="79" t="s">
        <v>900</v>
      </c>
      <c r="D389" s="79" t="s">
        <v>14</v>
      </c>
      <c r="E389" s="79" t="s">
        <v>143</v>
      </c>
      <c r="F389" s="79" t="s">
        <v>16</v>
      </c>
      <c r="G389" s="79" t="s">
        <v>1031</v>
      </c>
      <c r="H389" s="81">
        <v>46276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x14ac:dyDescent="0.25">
      <c r="A390" s="79">
        <f>IF(B390=0,"",SUBTOTAL(103,$B$8:B390))</f>
        <v>383</v>
      </c>
      <c r="B390" s="79" t="s">
        <v>834</v>
      </c>
      <c r="C390" s="79" t="s">
        <v>1032</v>
      </c>
      <c r="D390" s="79" t="s">
        <v>14</v>
      </c>
      <c r="E390" s="79" t="s">
        <v>1033</v>
      </c>
      <c r="F390" s="79" t="s">
        <v>16</v>
      </c>
      <c r="G390" s="79" t="s">
        <v>1034</v>
      </c>
      <c r="H390" s="81">
        <v>46231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x14ac:dyDescent="0.25">
      <c r="A391" s="86">
        <f>IF(B391=0,"",SUBTOTAL(103,$B$8:B391))</f>
        <v>384</v>
      </c>
      <c r="B391" s="79" t="s">
        <v>834</v>
      </c>
      <c r="C391" s="79" t="s">
        <v>859</v>
      </c>
      <c r="D391" s="79" t="s">
        <v>14</v>
      </c>
      <c r="E391" s="79" t="s">
        <v>137</v>
      </c>
      <c r="F391" s="79" t="s">
        <v>16</v>
      </c>
      <c r="G391" s="79" t="s">
        <v>1035</v>
      </c>
      <c r="H391" s="81">
        <v>46067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x14ac:dyDescent="0.25">
      <c r="A392" s="86">
        <f>IF(B392=0,"",SUBTOTAL(103,$B$8:B392))</f>
        <v>385</v>
      </c>
      <c r="B392" s="79" t="s">
        <v>834</v>
      </c>
      <c r="C392" s="79" t="s">
        <v>859</v>
      </c>
      <c r="D392" s="79" t="s">
        <v>14</v>
      </c>
      <c r="E392" s="79" t="s">
        <v>137</v>
      </c>
      <c r="F392" s="79" t="s">
        <v>16</v>
      </c>
      <c r="G392" s="79" t="s">
        <v>1036</v>
      </c>
      <c r="H392" s="81">
        <v>46207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28.5" x14ac:dyDescent="0.25">
      <c r="A393" s="86">
        <f>IF(B393=0,"",SUBTOTAL(103,$B$8:B393))</f>
        <v>386</v>
      </c>
      <c r="B393" s="79" t="s">
        <v>834</v>
      </c>
      <c r="C393" s="79" t="s">
        <v>1037</v>
      </c>
      <c r="D393" s="79" t="s">
        <v>14</v>
      </c>
      <c r="E393" s="79" t="s">
        <v>361</v>
      </c>
      <c r="F393" s="79" t="s">
        <v>16</v>
      </c>
      <c r="G393" s="79" t="s">
        <v>1038</v>
      </c>
      <c r="H393" s="81">
        <v>46104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x14ac:dyDescent="0.25">
      <c r="A394" s="86">
        <f>IF(B394=0,"",SUBTOTAL(103,$B$8:B394))</f>
        <v>387</v>
      </c>
      <c r="B394" s="79" t="s">
        <v>834</v>
      </c>
      <c r="C394" s="79" t="s">
        <v>880</v>
      </c>
      <c r="D394" s="79" t="s">
        <v>54</v>
      </c>
      <c r="E394" s="79" t="s">
        <v>137</v>
      </c>
      <c r="F394" s="79" t="s">
        <v>27</v>
      </c>
      <c r="G394" s="79" t="s">
        <v>1039</v>
      </c>
      <c r="H394" s="81">
        <v>46113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x14ac:dyDescent="0.25">
      <c r="A395" s="86">
        <f>IF(B395=0,"",SUBTOTAL(103,$B$8:B395))</f>
        <v>388</v>
      </c>
      <c r="B395" s="79" t="s">
        <v>834</v>
      </c>
      <c r="C395" s="79" t="s">
        <v>859</v>
      </c>
      <c r="D395" s="79" t="s">
        <v>14</v>
      </c>
      <c r="E395" s="79" t="s">
        <v>137</v>
      </c>
      <c r="F395" s="79" t="s">
        <v>27</v>
      </c>
      <c r="G395" s="79" t="s">
        <v>1040</v>
      </c>
      <c r="H395" s="81">
        <v>46214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x14ac:dyDescent="0.25">
      <c r="A396" s="79">
        <f>IF(B396=0,"",SUBTOTAL(103,$B$8:B396))</f>
        <v>389</v>
      </c>
      <c r="B396" s="79" t="s">
        <v>834</v>
      </c>
      <c r="C396" s="79" t="s">
        <v>859</v>
      </c>
      <c r="D396" s="79" t="s">
        <v>14</v>
      </c>
      <c r="E396" s="79" t="s">
        <v>137</v>
      </c>
      <c r="F396" s="79" t="s">
        <v>27</v>
      </c>
      <c r="G396" s="79" t="s">
        <v>1043</v>
      </c>
      <c r="H396" s="81">
        <v>45542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28.5" x14ac:dyDescent="0.25">
      <c r="A397" s="79">
        <f>IF(B397=0,"",SUBTOTAL(103,$B$8:B397))</f>
        <v>390</v>
      </c>
      <c r="B397" s="79" t="s">
        <v>834</v>
      </c>
      <c r="C397" s="79" t="s">
        <v>845</v>
      </c>
      <c r="D397" s="79" t="s">
        <v>14</v>
      </c>
      <c r="E397" s="80" t="s">
        <v>1044</v>
      </c>
      <c r="F397" s="79" t="s">
        <v>16</v>
      </c>
      <c r="G397" s="79" t="s">
        <v>1045</v>
      </c>
      <c r="H397" s="81">
        <v>45577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x14ac:dyDescent="0.25">
      <c r="A398" s="79">
        <f>IF(B398=0,"",SUBTOTAL(103,$B$8:B398))</f>
        <v>391</v>
      </c>
      <c r="B398" s="79" t="s">
        <v>834</v>
      </c>
      <c r="C398" s="79" t="s">
        <v>859</v>
      </c>
      <c r="D398" s="79" t="s">
        <v>14</v>
      </c>
      <c r="E398" s="79" t="s">
        <v>137</v>
      </c>
      <c r="F398" s="79" t="s">
        <v>16</v>
      </c>
      <c r="G398" s="79" t="s">
        <v>1046</v>
      </c>
      <c r="H398" s="81">
        <v>46059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x14ac:dyDescent="0.25">
      <c r="A399" s="79">
        <f>IF(B399=0,"",SUBTOTAL(103,$B$8:B399))</f>
        <v>392</v>
      </c>
      <c r="B399" s="79" t="s">
        <v>834</v>
      </c>
      <c r="C399" s="79" t="s">
        <v>1047</v>
      </c>
      <c r="D399" s="79" t="s">
        <v>14</v>
      </c>
      <c r="E399" s="80" t="s">
        <v>1048</v>
      </c>
      <c r="F399" s="79" t="s">
        <v>16</v>
      </c>
      <c r="G399" s="79" t="s">
        <v>1049</v>
      </c>
      <c r="H399" s="81">
        <v>45806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28.5" x14ac:dyDescent="0.25">
      <c r="A400" s="79">
        <f>IF(B400=0,"",SUBTOTAL(103,$B$8:B400))</f>
        <v>393</v>
      </c>
      <c r="B400" s="79" t="s">
        <v>834</v>
      </c>
      <c r="C400" s="79" t="s">
        <v>845</v>
      </c>
      <c r="D400" s="79" t="s">
        <v>14</v>
      </c>
      <c r="E400" s="79" t="s">
        <v>361</v>
      </c>
      <c r="F400" s="79" t="s">
        <v>16</v>
      </c>
      <c r="G400" s="79" t="s">
        <v>1050</v>
      </c>
      <c r="H400" s="81">
        <v>46301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28.5" x14ac:dyDescent="0.25">
      <c r="A401" s="79">
        <f>IF(B401=0,"",SUBTOTAL(103,$B$8:B401))</f>
        <v>394</v>
      </c>
      <c r="B401" s="79" t="s">
        <v>834</v>
      </c>
      <c r="C401" s="79" t="s">
        <v>1051</v>
      </c>
      <c r="D401" s="79" t="s">
        <v>14</v>
      </c>
      <c r="E401" s="79" t="s">
        <v>1052</v>
      </c>
      <c r="F401" s="79" t="s">
        <v>16</v>
      </c>
      <c r="G401" s="79" t="s">
        <v>1053</v>
      </c>
      <c r="H401" s="81">
        <v>46285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x14ac:dyDescent="0.25">
      <c r="A402" s="79">
        <f>IF(B402=0,"",SUBTOTAL(103,$B$8:B402))</f>
        <v>395</v>
      </c>
      <c r="B402" s="79" t="s">
        <v>834</v>
      </c>
      <c r="C402" s="79" t="s">
        <v>900</v>
      </c>
      <c r="D402" s="79" t="s">
        <v>14</v>
      </c>
      <c r="E402" s="79" t="s">
        <v>1023</v>
      </c>
      <c r="F402" s="79" t="s">
        <v>16</v>
      </c>
      <c r="G402" s="79" t="s">
        <v>1054</v>
      </c>
      <c r="H402" s="81">
        <v>46313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x14ac:dyDescent="0.25">
      <c r="A403" s="79">
        <f>IF(B403=0,"",SUBTOTAL(103,$B$8:B403))</f>
        <v>396</v>
      </c>
      <c r="B403" s="79" t="s">
        <v>834</v>
      </c>
      <c r="C403" s="79" t="s">
        <v>900</v>
      </c>
      <c r="D403" s="79" t="s">
        <v>14</v>
      </c>
      <c r="E403" s="79" t="s">
        <v>143</v>
      </c>
      <c r="F403" s="79" t="s">
        <v>16</v>
      </c>
      <c r="G403" s="79" t="s">
        <v>1055</v>
      </c>
      <c r="H403" s="81">
        <v>46313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28.5" x14ac:dyDescent="0.25">
      <c r="A404" s="79">
        <f>IF(B404=0,"",SUBTOTAL(103,$B$8:B404))</f>
        <v>397</v>
      </c>
      <c r="B404" s="79" t="s">
        <v>834</v>
      </c>
      <c r="C404" s="79" t="s">
        <v>1056</v>
      </c>
      <c r="D404" s="79" t="s">
        <v>14</v>
      </c>
      <c r="E404" s="79" t="s">
        <v>1057</v>
      </c>
      <c r="F404" s="79" t="s">
        <v>16</v>
      </c>
      <c r="G404" s="79" t="s">
        <v>1058</v>
      </c>
      <c r="H404" s="81">
        <v>46363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28.5" x14ac:dyDescent="0.25">
      <c r="A405" s="79">
        <f>IF(B405=0,"",SUBTOTAL(103,$B$8:B405))</f>
        <v>398</v>
      </c>
      <c r="B405" s="79" t="s">
        <v>834</v>
      </c>
      <c r="C405" s="79" t="s">
        <v>1059</v>
      </c>
      <c r="D405" s="79" t="s">
        <v>14</v>
      </c>
      <c r="E405" s="80" t="s">
        <v>1060</v>
      </c>
      <c r="F405" s="79" t="s">
        <v>16</v>
      </c>
      <c r="G405" s="79" t="s">
        <v>1061</v>
      </c>
      <c r="H405" s="81">
        <v>46384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28.5" x14ac:dyDescent="0.25">
      <c r="A406" s="79">
        <f>IF(B406=0,"",SUBTOTAL(103,$B$8:B406))</f>
        <v>399</v>
      </c>
      <c r="B406" s="79" t="s">
        <v>834</v>
      </c>
      <c r="C406" s="79" t="s">
        <v>845</v>
      </c>
      <c r="D406" s="79" t="s">
        <v>14</v>
      </c>
      <c r="E406" s="79" t="s">
        <v>1044</v>
      </c>
      <c r="F406" s="79" t="s">
        <v>16</v>
      </c>
      <c r="G406" s="79" t="s">
        <v>1062</v>
      </c>
      <c r="H406" s="81">
        <v>46357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x14ac:dyDescent="0.25">
      <c r="A407" s="79">
        <f>IF(B407=0,"",SUBTOTAL(103,$B$8:B407))</f>
        <v>400</v>
      </c>
      <c r="B407" s="79" t="s">
        <v>834</v>
      </c>
      <c r="C407" s="79" t="s">
        <v>1063</v>
      </c>
      <c r="D407" s="79" t="s">
        <v>14</v>
      </c>
      <c r="E407" s="80" t="s">
        <v>647</v>
      </c>
      <c r="F407" s="79" t="s">
        <v>16</v>
      </c>
      <c r="G407" s="79" t="s">
        <v>1064</v>
      </c>
      <c r="H407" s="81">
        <v>46290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x14ac:dyDescent="0.25">
      <c r="A408" s="79">
        <f>IF(B408=0,"",SUBTOTAL(103,$B$8:B408))</f>
        <v>401</v>
      </c>
      <c r="B408" s="79" t="s">
        <v>834</v>
      </c>
      <c r="C408" s="79" t="s">
        <v>1065</v>
      </c>
      <c r="D408" s="79" t="s">
        <v>14</v>
      </c>
      <c r="E408" s="79" t="s">
        <v>137</v>
      </c>
      <c r="F408" s="79" t="s">
        <v>16</v>
      </c>
      <c r="G408" s="79" t="s">
        <v>1066</v>
      </c>
      <c r="H408" s="81">
        <v>45905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28.5" x14ac:dyDescent="0.25">
      <c r="A409" s="79">
        <f>IF(B409=0,"",SUBTOTAL(103,$B$8:B409))</f>
        <v>402</v>
      </c>
      <c r="B409" s="79" t="s">
        <v>834</v>
      </c>
      <c r="C409" s="79" t="s">
        <v>1067</v>
      </c>
      <c r="D409" s="79" t="s">
        <v>220</v>
      </c>
      <c r="E409" s="79" t="s">
        <v>1068</v>
      </c>
      <c r="F409" s="79" t="s">
        <v>220</v>
      </c>
      <c r="G409" s="79" t="s">
        <v>1069</v>
      </c>
      <c r="H409" s="81">
        <v>45748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x14ac:dyDescent="0.25">
      <c r="A410" s="86">
        <f>IF(B410=0,"",SUBTOTAL(103,$B$8:B410))</f>
        <v>403</v>
      </c>
      <c r="B410" s="79" t="s">
        <v>834</v>
      </c>
      <c r="C410" s="79" t="s">
        <v>838</v>
      </c>
      <c r="D410" s="79" t="s">
        <v>14</v>
      </c>
      <c r="E410" s="79" t="s">
        <v>1070</v>
      </c>
      <c r="F410" s="79" t="s">
        <v>16</v>
      </c>
      <c r="G410" s="79" t="s">
        <v>1071</v>
      </c>
      <c r="H410" s="81">
        <v>45752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28.5" x14ac:dyDescent="0.25">
      <c r="A411" s="86">
        <f>IF(B411=0,"",SUBTOTAL(103,$B$8:B411))</f>
        <v>404</v>
      </c>
      <c r="B411" s="79" t="s">
        <v>834</v>
      </c>
      <c r="C411" s="79" t="s">
        <v>835</v>
      </c>
      <c r="D411" s="79" t="s">
        <v>14</v>
      </c>
      <c r="E411" s="79" t="s">
        <v>836</v>
      </c>
      <c r="F411" s="79" t="s">
        <v>27</v>
      </c>
      <c r="G411" s="79" t="s">
        <v>1072</v>
      </c>
      <c r="H411" s="81">
        <v>45985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28.5" x14ac:dyDescent="0.25">
      <c r="A412" s="86">
        <f>IF(B412=0,"",SUBTOTAL(103,$B$8:B412))</f>
        <v>405</v>
      </c>
      <c r="B412" s="79" t="s">
        <v>834</v>
      </c>
      <c r="C412" s="79" t="s">
        <v>845</v>
      </c>
      <c r="D412" s="79" t="s">
        <v>14</v>
      </c>
      <c r="E412" s="80" t="s">
        <v>1073</v>
      </c>
      <c r="F412" s="79" t="s">
        <v>16</v>
      </c>
      <c r="G412" s="79" t="s">
        <v>1074</v>
      </c>
      <c r="H412" s="82">
        <v>46403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x14ac:dyDescent="0.25">
      <c r="A413" s="79">
        <f>IF(B413=0,"",SUBTOTAL(103,$B$8:B413))</f>
        <v>406</v>
      </c>
      <c r="B413" s="79" t="s">
        <v>834</v>
      </c>
      <c r="C413" s="79" t="s">
        <v>855</v>
      </c>
      <c r="D413" s="79" t="s">
        <v>14</v>
      </c>
      <c r="E413" s="79" t="s">
        <v>143</v>
      </c>
      <c r="F413" s="79" t="s">
        <v>16</v>
      </c>
      <c r="G413" s="79" t="s">
        <v>1075</v>
      </c>
      <c r="H413" s="82">
        <v>46405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x14ac:dyDescent="0.25">
      <c r="A414" s="79">
        <f>IF(B414=0,"",SUBTOTAL(103,$B$8:B414))</f>
        <v>407</v>
      </c>
      <c r="B414" s="79" t="s">
        <v>834</v>
      </c>
      <c r="C414" s="79" t="s">
        <v>1076</v>
      </c>
      <c r="D414" s="79" t="s">
        <v>14</v>
      </c>
      <c r="E414" s="79" t="s">
        <v>137</v>
      </c>
      <c r="F414" s="79" t="s">
        <v>16</v>
      </c>
      <c r="G414" s="79" t="s">
        <v>1077</v>
      </c>
      <c r="H414" s="82">
        <v>46405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x14ac:dyDescent="0.25">
      <c r="A415" s="79">
        <f>IF(B415=0,"",SUBTOTAL(103,$B$8:B415))</f>
        <v>408</v>
      </c>
      <c r="B415" s="79" t="s">
        <v>834</v>
      </c>
      <c r="C415" s="79" t="s">
        <v>900</v>
      </c>
      <c r="D415" s="79" t="s">
        <v>14</v>
      </c>
      <c r="E415" s="79" t="s">
        <v>1023</v>
      </c>
      <c r="F415" s="79" t="s">
        <v>16</v>
      </c>
      <c r="G415" s="79" t="s">
        <v>1078</v>
      </c>
      <c r="H415" s="82">
        <v>46397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x14ac:dyDescent="0.25">
      <c r="A416" s="79">
        <f>IF(B416=0,"",SUBTOTAL(103,$B$8:B416))</f>
        <v>409</v>
      </c>
      <c r="B416" s="79" t="s">
        <v>834</v>
      </c>
      <c r="C416" s="79" t="s">
        <v>1076</v>
      </c>
      <c r="D416" s="79" t="s">
        <v>14</v>
      </c>
      <c r="E416" s="80" t="s">
        <v>607</v>
      </c>
      <c r="F416" s="79" t="s">
        <v>16</v>
      </c>
      <c r="G416" s="79" t="s">
        <v>1079</v>
      </c>
      <c r="H416" s="82">
        <v>46401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x14ac:dyDescent="0.25">
      <c r="A417" s="105">
        <f>IF(B417=0,"",SUBTOTAL(103,$B$8:B417))</f>
        <v>410</v>
      </c>
      <c r="B417" s="79" t="s">
        <v>834</v>
      </c>
      <c r="C417" s="79" t="s">
        <v>1076</v>
      </c>
      <c r="D417" s="79" t="s">
        <v>14</v>
      </c>
      <c r="E417" s="80" t="s">
        <v>607</v>
      </c>
      <c r="F417" s="79" t="s">
        <v>16</v>
      </c>
      <c r="G417" s="79" t="s">
        <v>1080</v>
      </c>
      <c r="H417" s="82">
        <v>46402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x14ac:dyDescent="0.25">
      <c r="A418" s="105">
        <f>IF(B418=0,"",SUBTOTAL(103,$B$8:B418))</f>
        <v>411</v>
      </c>
      <c r="B418" s="79" t="s">
        <v>834</v>
      </c>
      <c r="C418" s="79" t="s">
        <v>1047</v>
      </c>
      <c r="D418" s="79" t="s">
        <v>14</v>
      </c>
      <c r="E418" s="79" t="s">
        <v>344</v>
      </c>
      <c r="F418" s="79" t="s">
        <v>16</v>
      </c>
      <c r="G418" s="79" t="s">
        <v>1081</v>
      </c>
      <c r="H418" s="82">
        <v>46437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x14ac:dyDescent="0.25">
      <c r="A419" s="79">
        <f>IF(B419=0,"",SUBTOTAL(103,$B$8:B419))</f>
        <v>412</v>
      </c>
      <c r="B419" s="79" t="s">
        <v>834</v>
      </c>
      <c r="C419" s="79" t="s">
        <v>1082</v>
      </c>
      <c r="D419" s="79" t="s">
        <v>14</v>
      </c>
      <c r="E419" s="80" t="s">
        <v>137</v>
      </c>
      <c r="F419" s="79" t="s">
        <v>16</v>
      </c>
      <c r="G419" s="79" t="s">
        <v>1083</v>
      </c>
      <c r="H419" s="82">
        <v>46464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x14ac:dyDescent="0.25">
      <c r="A420" s="79">
        <f>IF(B420=0,"",SUBTOTAL(103,$B$8:B420))</f>
        <v>413</v>
      </c>
      <c r="B420" s="79" t="s">
        <v>834</v>
      </c>
      <c r="C420" s="79" t="s">
        <v>1084</v>
      </c>
      <c r="D420" s="79" t="s">
        <v>14</v>
      </c>
      <c r="E420" s="79" t="s">
        <v>607</v>
      </c>
      <c r="F420" s="79" t="s">
        <v>16</v>
      </c>
      <c r="G420" s="79" t="s">
        <v>1085</v>
      </c>
      <c r="H420" s="82">
        <v>46296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x14ac:dyDescent="0.25">
      <c r="A421" s="79">
        <f>IF(B421=0,"",SUBTOTAL(103,$B$8:B421))</f>
        <v>414</v>
      </c>
      <c r="B421" s="79" t="s">
        <v>834</v>
      </c>
      <c r="C421" s="79" t="s">
        <v>1086</v>
      </c>
      <c r="D421" s="79" t="s">
        <v>14</v>
      </c>
      <c r="E421" s="79" t="s">
        <v>607</v>
      </c>
      <c r="F421" s="79" t="s">
        <v>16</v>
      </c>
      <c r="G421" s="79" t="s">
        <v>1087</v>
      </c>
      <c r="H421" s="82">
        <v>46447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x14ac:dyDescent="0.25">
      <c r="A422" s="79">
        <f>IF(B422=0,"",SUBTOTAL(103,$B$8:B422))</f>
        <v>415</v>
      </c>
      <c r="B422" s="79" t="s">
        <v>834</v>
      </c>
      <c r="C422" s="79" t="s">
        <v>900</v>
      </c>
      <c r="D422" s="79" t="s">
        <v>14</v>
      </c>
      <c r="E422" s="79" t="s">
        <v>143</v>
      </c>
      <c r="F422" s="79" t="s">
        <v>16</v>
      </c>
      <c r="G422" s="79" t="s">
        <v>1088</v>
      </c>
      <c r="H422" s="82">
        <v>46501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x14ac:dyDescent="0.25">
      <c r="A423" s="79">
        <f>IF(B423=0,"",SUBTOTAL(103,$B$8:B423))</f>
        <v>416</v>
      </c>
      <c r="B423" s="79" t="s">
        <v>834</v>
      </c>
      <c r="C423" s="79" t="s">
        <v>1082</v>
      </c>
      <c r="D423" s="79" t="s">
        <v>14</v>
      </c>
      <c r="E423" s="79" t="s">
        <v>607</v>
      </c>
      <c r="F423" s="79" t="s">
        <v>16</v>
      </c>
      <c r="G423" s="79" t="s">
        <v>1089</v>
      </c>
      <c r="H423" s="82">
        <v>46498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x14ac:dyDescent="0.25">
      <c r="A424" s="79">
        <f>IF(B424=0,"",SUBTOTAL(103,$B$8:B424))</f>
        <v>417</v>
      </c>
      <c r="B424" s="79" t="s">
        <v>834</v>
      </c>
      <c r="C424" s="79" t="s">
        <v>900</v>
      </c>
      <c r="D424" s="79" t="s">
        <v>14</v>
      </c>
      <c r="E424" s="79" t="s">
        <v>143</v>
      </c>
      <c r="F424" s="79" t="s">
        <v>16</v>
      </c>
      <c r="G424" s="79" t="s">
        <v>1090</v>
      </c>
      <c r="H424" s="82">
        <v>46492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x14ac:dyDescent="0.25">
      <c r="A425" s="79">
        <f>IF(B425=0,"",SUBTOTAL(103,$B$8:B425))</f>
        <v>418</v>
      </c>
      <c r="B425" s="79" t="s">
        <v>834</v>
      </c>
      <c r="C425" s="79" t="s">
        <v>1082</v>
      </c>
      <c r="D425" s="79" t="s">
        <v>14</v>
      </c>
      <c r="E425" s="83" t="s">
        <v>137</v>
      </c>
      <c r="F425" s="79" t="s">
        <v>16</v>
      </c>
      <c r="G425" s="79" t="s">
        <v>1091</v>
      </c>
      <c r="H425" s="82">
        <v>46492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x14ac:dyDescent="0.25">
      <c r="A426" s="79">
        <f>IF(B426=0,"",SUBTOTAL(103,$B$8:B426))</f>
        <v>419</v>
      </c>
      <c r="B426" s="79" t="s">
        <v>834</v>
      </c>
      <c r="C426" s="79" t="s">
        <v>880</v>
      </c>
      <c r="D426" s="79" t="s">
        <v>14</v>
      </c>
      <c r="E426" s="79" t="s">
        <v>137</v>
      </c>
      <c r="F426" s="79" t="s">
        <v>16</v>
      </c>
      <c r="G426" s="79" t="s">
        <v>1092</v>
      </c>
      <c r="H426" s="82">
        <v>46113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x14ac:dyDescent="0.25">
      <c r="A427" s="79">
        <f>IF(B427=0,"",SUBTOTAL(103,$B$8:B427))</f>
        <v>420</v>
      </c>
      <c r="B427" s="84" t="s">
        <v>834</v>
      </c>
      <c r="C427" s="84" t="s">
        <v>900</v>
      </c>
      <c r="D427" s="84" t="s">
        <v>14</v>
      </c>
      <c r="E427" s="84" t="s">
        <v>143</v>
      </c>
      <c r="F427" s="84" t="s">
        <v>16</v>
      </c>
      <c r="G427" s="84" t="s">
        <v>1093</v>
      </c>
      <c r="H427" s="85">
        <v>46501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x14ac:dyDescent="0.25">
      <c r="A428" s="79">
        <f>IF(B428=0,"",SUBTOTAL(103,$B$8:B428))</f>
        <v>421</v>
      </c>
      <c r="B428" s="84" t="s">
        <v>834</v>
      </c>
      <c r="C428" s="84" t="s">
        <v>1082</v>
      </c>
      <c r="D428" s="84" t="s">
        <v>14</v>
      </c>
      <c r="E428" s="84" t="s">
        <v>137</v>
      </c>
      <c r="F428" s="84" t="s">
        <v>16</v>
      </c>
      <c r="G428" s="84" t="s">
        <v>1042</v>
      </c>
      <c r="H428" s="85">
        <v>46546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29.25" x14ac:dyDescent="0.25">
      <c r="A429" s="79">
        <f>IF(B429=0,"",SUBTOTAL(103,$B$8:B429))</f>
        <v>422</v>
      </c>
      <c r="B429" s="84" t="s">
        <v>834</v>
      </c>
      <c r="C429" s="84" t="s">
        <v>6746</v>
      </c>
      <c r="D429" s="84" t="s">
        <v>220</v>
      </c>
      <c r="E429" s="84" t="s">
        <v>1974</v>
      </c>
      <c r="F429" s="84" t="s">
        <v>220</v>
      </c>
      <c r="G429" s="84" t="s">
        <v>6542</v>
      </c>
      <c r="H429" s="85">
        <v>46526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x14ac:dyDescent="0.25">
      <c r="A430" s="79">
        <f>IF(B430=0,"",SUBTOTAL(103,$B$8:B430))</f>
        <v>423</v>
      </c>
      <c r="B430" s="79" t="s">
        <v>1094</v>
      </c>
      <c r="C430" s="79" t="s">
        <v>1095</v>
      </c>
      <c r="D430" s="79" t="s">
        <v>25</v>
      </c>
      <c r="E430" s="79" t="s">
        <v>1096</v>
      </c>
      <c r="F430" s="79" t="s">
        <v>16</v>
      </c>
      <c r="G430" s="79" t="s">
        <v>1097</v>
      </c>
      <c r="H430" s="81">
        <v>45892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28.5" x14ac:dyDescent="0.25">
      <c r="A431" s="79">
        <f>IF(B431=0,"",SUBTOTAL(103,$B$8:B431))</f>
        <v>424</v>
      </c>
      <c r="B431" s="79" t="s">
        <v>1098</v>
      </c>
      <c r="C431" s="79" t="s">
        <v>1099</v>
      </c>
      <c r="D431" s="79" t="s">
        <v>14</v>
      </c>
      <c r="E431" s="79" t="s">
        <v>1100</v>
      </c>
      <c r="F431" s="79" t="s">
        <v>16</v>
      </c>
      <c r="G431" s="79" t="s">
        <v>1101</v>
      </c>
      <c r="H431" s="81">
        <v>45882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28.5" x14ac:dyDescent="0.25">
      <c r="A432" s="79">
        <f>IF(B432=0,"",SUBTOTAL(103,$B$8:B432))</f>
        <v>425</v>
      </c>
      <c r="B432" s="79" t="s">
        <v>1098</v>
      </c>
      <c r="C432" s="79" t="s">
        <v>1102</v>
      </c>
      <c r="D432" s="79" t="s">
        <v>14</v>
      </c>
      <c r="E432" s="79" t="s">
        <v>1103</v>
      </c>
      <c r="F432" s="79" t="s">
        <v>1104</v>
      </c>
      <c r="G432" s="79" t="s">
        <v>1105</v>
      </c>
      <c r="H432" s="81">
        <v>45761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28.5" x14ac:dyDescent="0.25">
      <c r="A433" s="79">
        <f>IF(B433=0,"",SUBTOTAL(103,$B$8:B433))</f>
        <v>426</v>
      </c>
      <c r="B433" s="79" t="s">
        <v>1098</v>
      </c>
      <c r="C433" s="79" t="s">
        <v>1106</v>
      </c>
      <c r="D433" s="79" t="s">
        <v>14</v>
      </c>
      <c r="E433" s="79" t="s">
        <v>1107</v>
      </c>
      <c r="F433" s="79" t="s">
        <v>16</v>
      </c>
      <c r="G433" s="79" t="s">
        <v>1108</v>
      </c>
      <c r="H433" s="81">
        <v>45465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28.5" x14ac:dyDescent="0.25">
      <c r="A434" s="79">
        <f>IF(B434=0,"",SUBTOTAL(103,$B$8:B434))</f>
        <v>427</v>
      </c>
      <c r="B434" s="79" t="s">
        <v>1098</v>
      </c>
      <c r="C434" s="79" t="s">
        <v>1109</v>
      </c>
      <c r="D434" s="79" t="s">
        <v>14</v>
      </c>
      <c r="E434" s="79" t="s">
        <v>1110</v>
      </c>
      <c r="F434" s="79" t="s">
        <v>16</v>
      </c>
      <c r="G434" s="79" t="s">
        <v>1111</v>
      </c>
      <c r="H434" s="81">
        <v>45548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28.5" x14ac:dyDescent="0.25">
      <c r="A435" s="86">
        <f>IF(B435=0,"",SUBTOTAL(103,$B$8:B435))</f>
        <v>428</v>
      </c>
      <c r="B435" s="79" t="s">
        <v>1098</v>
      </c>
      <c r="C435" s="79" t="s">
        <v>1112</v>
      </c>
      <c r="D435" s="79" t="s">
        <v>14</v>
      </c>
      <c r="E435" s="79" t="s">
        <v>1113</v>
      </c>
      <c r="F435" s="79" t="s">
        <v>16</v>
      </c>
      <c r="G435" s="79" t="s">
        <v>1114</v>
      </c>
      <c r="H435" s="81">
        <v>45731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28.5" x14ac:dyDescent="0.25">
      <c r="A436" s="79">
        <f>IF(B436=0,"",SUBTOTAL(103,$B$8:B436))</f>
        <v>429</v>
      </c>
      <c r="B436" s="79" t="s">
        <v>1098</v>
      </c>
      <c r="C436" s="79" t="s">
        <v>1115</v>
      </c>
      <c r="D436" s="79" t="s">
        <v>14</v>
      </c>
      <c r="E436" s="79" t="s">
        <v>140</v>
      </c>
      <c r="F436" s="79" t="s">
        <v>16</v>
      </c>
      <c r="G436" s="79" t="s">
        <v>1116</v>
      </c>
      <c r="H436" s="81">
        <v>45738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28.5" x14ac:dyDescent="0.25">
      <c r="A437" s="79">
        <f>IF(B437=0,"",SUBTOTAL(103,$B$8:B437))</f>
        <v>430</v>
      </c>
      <c r="B437" s="79" t="s">
        <v>1098</v>
      </c>
      <c r="C437" s="79" t="s">
        <v>1115</v>
      </c>
      <c r="D437" s="79" t="s">
        <v>14</v>
      </c>
      <c r="E437" s="79" t="s">
        <v>140</v>
      </c>
      <c r="F437" s="79" t="s">
        <v>16</v>
      </c>
      <c r="G437" s="79" t="s">
        <v>1117</v>
      </c>
      <c r="H437" s="81">
        <v>45947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28.5" x14ac:dyDescent="0.25">
      <c r="A438" s="79">
        <f>IF(B438=0,"",SUBTOTAL(103,$B$8:B438))</f>
        <v>431</v>
      </c>
      <c r="B438" s="79" t="s">
        <v>1098</v>
      </c>
      <c r="C438" s="79" t="s">
        <v>1118</v>
      </c>
      <c r="D438" s="79"/>
      <c r="E438" s="79" t="s">
        <v>137</v>
      </c>
      <c r="F438" s="79" t="s">
        <v>16</v>
      </c>
      <c r="G438" s="79" t="s">
        <v>1119</v>
      </c>
      <c r="H438" s="81">
        <v>46053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28.5" x14ac:dyDescent="0.25">
      <c r="A439" s="79">
        <f>IF(B439=0,"",SUBTOTAL(103,$B$8:B439))</f>
        <v>432</v>
      </c>
      <c r="B439" s="79" t="s">
        <v>1098</v>
      </c>
      <c r="C439" s="79" t="s">
        <v>1120</v>
      </c>
      <c r="D439" s="79" t="s">
        <v>54</v>
      </c>
      <c r="E439" s="79" t="s">
        <v>1121</v>
      </c>
      <c r="F439" s="79" t="s">
        <v>1122</v>
      </c>
      <c r="G439" s="79" t="s">
        <v>1123</v>
      </c>
      <c r="H439" s="81">
        <v>45765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28.5" x14ac:dyDescent="0.25">
      <c r="A440" s="79">
        <f>IF(B440=0,"",SUBTOTAL(103,$B$8:B440))</f>
        <v>433</v>
      </c>
      <c r="B440" s="79" t="s">
        <v>1098</v>
      </c>
      <c r="C440" s="79" t="s">
        <v>1124</v>
      </c>
      <c r="D440" s="79" t="s">
        <v>14</v>
      </c>
      <c r="E440" s="79" t="s">
        <v>137</v>
      </c>
      <c r="F440" s="79" t="s">
        <v>27</v>
      </c>
      <c r="G440" s="79" t="s">
        <v>1125</v>
      </c>
      <c r="H440" s="81">
        <v>45973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28.5" x14ac:dyDescent="0.25">
      <c r="A441" s="79">
        <f>IF(B441=0,"",SUBTOTAL(103,$B$8:B441))</f>
        <v>434</v>
      </c>
      <c r="B441" s="79" t="s">
        <v>1098</v>
      </c>
      <c r="C441" s="79" t="s">
        <v>1126</v>
      </c>
      <c r="D441" s="79" t="s">
        <v>14</v>
      </c>
      <c r="E441" s="79" t="s">
        <v>1127</v>
      </c>
      <c r="F441" s="79" t="s">
        <v>16</v>
      </c>
      <c r="G441" s="79" t="s">
        <v>1128</v>
      </c>
      <c r="H441" s="81">
        <v>45980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28.5" x14ac:dyDescent="0.25">
      <c r="A442" s="79">
        <f>IF(B442=0,"",SUBTOTAL(103,$B$8:B442))</f>
        <v>435</v>
      </c>
      <c r="B442" s="79" t="s">
        <v>1098</v>
      </c>
      <c r="C442" s="79" t="s">
        <v>1129</v>
      </c>
      <c r="D442" s="79" t="s">
        <v>14</v>
      </c>
      <c r="E442" s="80" t="s">
        <v>270</v>
      </c>
      <c r="F442" s="79" t="s">
        <v>16</v>
      </c>
      <c r="G442" s="79" t="s">
        <v>1130</v>
      </c>
      <c r="H442" s="81">
        <v>45830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28.5" x14ac:dyDescent="0.25">
      <c r="A443" s="79">
        <f>IF(B443=0,"",SUBTOTAL(103,$B$8:B443))</f>
        <v>436</v>
      </c>
      <c r="B443" s="79" t="s">
        <v>1098</v>
      </c>
      <c r="C443" s="79" t="s">
        <v>1118</v>
      </c>
      <c r="D443" s="79" t="s">
        <v>14</v>
      </c>
      <c r="E443" s="79" t="s">
        <v>137</v>
      </c>
      <c r="F443" s="79" t="s">
        <v>16</v>
      </c>
      <c r="G443" s="79" t="s">
        <v>1131</v>
      </c>
      <c r="H443" s="81">
        <v>45702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28.5" x14ac:dyDescent="0.25">
      <c r="A444" s="79">
        <f>IF(B444=0,"",SUBTOTAL(103,$B$8:B444))</f>
        <v>437</v>
      </c>
      <c r="B444" s="79" t="s">
        <v>1098</v>
      </c>
      <c r="C444" s="79" t="s">
        <v>1132</v>
      </c>
      <c r="D444" s="79" t="s">
        <v>14</v>
      </c>
      <c r="E444" s="79" t="s">
        <v>137</v>
      </c>
      <c r="F444" s="79" t="s">
        <v>16</v>
      </c>
      <c r="G444" s="79" t="s">
        <v>1133</v>
      </c>
      <c r="H444" s="81">
        <v>46166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28.5" x14ac:dyDescent="0.25">
      <c r="A445" s="86">
        <f>IF(B445=0,"",SUBTOTAL(103,$B$8:B445))</f>
        <v>438</v>
      </c>
      <c r="B445" s="79" t="s">
        <v>1098</v>
      </c>
      <c r="C445" s="79" t="s">
        <v>1134</v>
      </c>
      <c r="D445" s="79" t="s">
        <v>14</v>
      </c>
      <c r="E445" s="80" t="s">
        <v>1135</v>
      </c>
      <c r="F445" s="79" t="s">
        <v>16</v>
      </c>
      <c r="G445" s="79" t="s">
        <v>1136</v>
      </c>
      <c r="H445" s="81">
        <v>45944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28.5" x14ac:dyDescent="0.25">
      <c r="A446" s="86">
        <f>IF(B446=0,"",SUBTOTAL(103,$B$8:B446))</f>
        <v>439</v>
      </c>
      <c r="B446" s="79" t="s">
        <v>1098</v>
      </c>
      <c r="C446" s="79" t="s">
        <v>1137</v>
      </c>
      <c r="D446" s="79" t="s">
        <v>14</v>
      </c>
      <c r="E446" s="83" t="s">
        <v>361</v>
      </c>
      <c r="F446" s="79" t="s">
        <v>16</v>
      </c>
      <c r="G446" s="79" t="s">
        <v>1138</v>
      </c>
      <c r="H446" s="82">
        <v>46224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28.5" x14ac:dyDescent="0.25">
      <c r="A447" s="79">
        <f>IF(B447=0,"",SUBTOTAL(103,$B$8:B447))</f>
        <v>440</v>
      </c>
      <c r="B447" s="79" t="s">
        <v>1098</v>
      </c>
      <c r="C447" s="79" t="s">
        <v>1139</v>
      </c>
      <c r="D447" s="79" t="s">
        <v>14</v>
      </c>
      <c r="E447" s="80" t="s">
        <v>1140</v>
      </c>
      <c r="F447" s="79" t="s">
        <v>16</v>
      </c>
      <c r="G447" s="79" t="s">
        <v>1141</v>
      </c>
      <c r="H447" s="82">
        <v>46464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28.5" x14ac:dyDescent="0.25">
      <c r="A448" s="79">
        <f>IF(B448=0,"",SUBTOTAL(103,$B$8:B448))</f>
        <v>441</v>
      </c>
      <c r="B448" s="79" t="s">
        <v>1098</v>
      </c>
      <c r="C448" s="79" t="s">
        <v>1142</v>
      </c>
      <c r="D448" s="79" t="s">
        <v>14</v>
      </c>
      <c r="E448" s="83" t="s">
        <v>1048</v>
      </c>
      <c r="F448" s="79" t="s">
        <v>16</v>
      </c>
      <c r="G448" s="79" t="s">
        <v>1143</v>
      </c>
      <c r="H448" s="82">
        <v>46456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29.25" x14ac:dyDescent="0.25">
      <c r="A449" s="79">
        <f>IF(B449=0,"",SUBTOTAL(103,$B$8:B449))</f>
        <v>442</v>
      </c>
      <c r="B449" s="84" t="s">
        <v>1098</v>
      </c>
      <c r="C449" s="84" t="s">
        <v>1139</v>
      </c>
      <c r="D449" s="84" t="s">
        <v>14</v>
      </c>
      <c r="E449" s="84" t="s">
        <v>1140</v>
      </c>
      <c r="F449" s="84" t="s">
        <v>16</v>
      </c>
      <c r="G449" s="84" t="s">
        <v>1144</v>
      </c>
      <c r="H449" s="85">
        <v>46567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29.25" x14ac:dyDescent="0.25">
      <c r="A450" s="79">
        <f>IF(B450=0,"",SUBTOTAL(103,$B$8:B450))</f>
        <v>443</v>
      </c>
      <c r="B450" s="84" t="s">
        <v>1098</v>
      </c>
      <c r="C450" s="84" t="s">
        <v>1145</v>
      </c>
      <c r="D450" s="84" t="s">
        <v>14</v>
      </c>
      <c r="E450" s="84" t="s">
        <v>270</v>
      </c>
      <c r="F450" s="84" t="s">
        <v>16</v>
      </c>
      <c r="G450" s="84" t="s">
        <v>1146</v>
      </c>
      <c r="H450" s="85">
        <v>46462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28.5" x14ac:dyDescent="0.25">
      <c r="A451" s="79">
        <f>IF(B451=0,"",SUBTOTAL(103,$B$8:B451))</f>
        <v>444</v>
      </c>
      <c r="B451" s="79" t="s">
        <v>1147</v>
      </c>
      <c r="C451" s="79" t="s">
        <v>1148</v>
      </c>
      <c r="D451" s="79" t="s">
        <v>14</v>
      </c>
      <c r="E451" s="79" t="s">
        <v>137</v>
      </c>
      <c r="F451" s="79" t="s">
        <v>16</v>
      </c>
      <c r="G451" s="86" t="s">
        <v>1149</v>
      </c>
      <c r="H451" s="93">
        <v>46397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x14ac:dyDescent="0.25">
      <c r="A452" s="79">
        <f>IF(B452=0,"",SUBTOTAL(103,$B$8:B452))</f>
        <v>445</v>
      </c>
      <c r="B452" s="79" t="s">
        <v>1150</v>
      </c>
      <c r="C452" s="79" t="s">
        <v>1151</v>
      </c>
      <c r="D452" s="79" t="s">
        <v>14</v>
      </c>
      <c r="E452" s="79" t="s">
        <v>1152</v>
      </c>
      <c r="F452" s="79" t="s">
        <v>16</v>
      </c>
      <c r="G452" s="79" t="s">
        <v>1153</v>
      </c>
      <c r="H452" s="81">
        <v>45500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x14ac:dyDescent="0.25">
      <c r="A453" s="79">
        <f>IF(B453=0,"",SUBTOTAL(103,$B$8:B453))</f>
        <v>446</v>
      </c>
      <c r="B453" s="79" t="s">
        <v>1154</v>
      </c>
      <c r="C453" s="79" t="s">
        <v>1155</v>
      </c>
      <c r="D453" s="79" t="s">
        <v>14</v>
      </c>
      <c r="E453" s="79" t="s">
        <v>1156</v>
      </c>
      <c r="F453" s="79" t="s">
        <v>1157</v>
      </c>
      <c r="G453" s="79" t="s">
        <v>1158</v>
      </c>
      <c r="H453" s="81">
        <v>45493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28.5" x14ac:dyDescent="0.25">
      <c r="A454" s="79">
        <f>IF(B454=0,"",SUBTOTAL(103,$B$8:B454))</f>
        <v>447</v>
      </c>
      <c r="B454" s="79" t="s">
        <v>1154</v>
      </c>
      <c r="C454" s="79" t="s">
        <v>1159</v>
      </c>
      <c r="D454" s="79" t="s">
        <v>220</v>
      </c>
      <c r="E454" s="79" t="s">
        <v>1160</v>
      </c>
      <c r="F454" s="79" t="s">
        <v>220</v>
      </c>
      <c r="G454" s="79" t="s">
        <v>1161</v>
      </c>
      <c r="H454" s="81">
        <v>45591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x14ac:dyDescent="0.25">
      <c r="A455" s="79">
        <f>IF(B455=0,"",SUBTOTAL(103,$B$8:B455))</f>
        <v>448</v>
      </c>
      <c r="B455" s="79" t="s">
        <v>1154</v>
      </c>
      <c r="C455" s="79" t="s">
        <v>1162</v>
      </c>
      <c r="D455" s="79" t="s">
        <v>220</v>
      </c>
      <c r="E455" s="79" t="s">
        <v>1163</v>
      </c>
      <c r="F455" s="79" t="s">
        <v>220</v>
      </c>
      <c r="G455" s="79" t="s">
        <v>1164</v>
      </c>
      <c r="H455" s="81">
        <v>45591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x14ac:dyDescent="0.25">
      <c r="A456" s="79">
        <f>IF(B456=0,"",SUBTOTAL(103,$B$8:B456))</f>
        <v>449</v>
      </c>
      <c r="B456" s="79" t="s">
        <v>1154</v>
      </c>
      <c r="C456" s="79" t="s">
        <v>1165</v>
      </c>
      <c r="D456" s="79" t="s">
        <v>220</v>
      </c>
      <c r="E456" s="79" t="s">
        <v>1166</v>
      </c>
      <c r="F456" s="79" t="s">
        <v>220</v>
      </c>
      <c r="G456" s="79" t="s">
        <v>1167</v>
      </c>
      <c r="H456" s="81">
        <v>45591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x14ac:dyDescent="0.25">
      <c r="A457" s="79">
        <f>IF(B457=0,"",SUBTOTAL(103,$B$8:B457))</f>
        <v>450</v>
      </c>
      <c r="B457" s="79" t="s">
        <v>1154</v>
      </c>
      <c r="C457" s="79" t="s">
        <v>1155</v>
      </c>
      <c r="D457" s="79" t="s">
        <v>220</v>
      </c>
      <c r="E457" s="79" t="s">
        <v>1168</v>
      </c>
      <c r="F457" s="79" t="s">
        <v>220</v>
      </c>
      <c r="G457" s="79" t="s">
        <v>1169</v>
      </c>
      <c r="H457" s="81">
        <v>45688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71.25" x14ac:dyDescent="0.25">
      <c r="A458" s="79">
        <f>IF(B458=0,"",SUBTOTAL(103,$B$8:B458))</f>
        <v>451</v>
      </c>
      <c r="B458" s="79" t="s">
        <v>1154</v>
      </c>
      <c r="C458" s="79" t="s">
        <v>1170</v>
      </c>
      <c r="D458" s="79" t="s">
        <v>105</v>
      </c>
      <c r="E458" s="79" t="s">
        <v>1171</v>
      </c>
      <c r="F458" s="79" t="s">
        <v>1172</v>
      </c>
      <c r="G458" s="79" t="s">
        <v>1173</v>
      </c>
      <c r="H458" s="82">
        <v>46404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57" x14ac:dyDescent="0.25">
      <c r="A459" s="79">
        <f>IF(B459=0,"",SUBTOTAL(103,$B$8:B459))</f>
        <v>452</v>
      </c>
      <c r="B459" s="79" t="s">
        <v>1174</v>
      </c>
      <c r="C459" s="79" t="s">
        <v>1175</v>
      </c>
      <c r="D459" s="79" t="s">
        <v>35</v>
      </c>
      <c r="E459" s="79" t="s">
        <v>1176</v>
      </c>
      <c r="F459" s="79" t="s">
        <v>16</v>
      </c>
      <c r="G459" s="79" t="s">
        <v>1177</v>
      </c>
      <c r="H459" s="81">
        <v>45627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57" x14ac:dyDescent="0.25">
      <c r="A460" s="79">
        <f>IF(B460=0,"",SUBTOTAL(103,$B$8:B460))</f>
        <v>453</v>
      </c>
      <c r="B460" s="79" t="s">
        <v>1174</v>
      </c>
      <c r="C460" s="79" t="s">
        <v>1178</v>
      </c>
      <c r="D460" s="79" t="s">
        <v>25</v>
      </c>
      <c r="E460" s="79" t="s">
        <v>1179</v>
      </c>
      <c r="F460" s="79" t="s">
        <v>16</v>
      </c>
      <c r="G460" s="79" t="s">
        <v>1180</v>
      </c>
      <c r="H460" s="81">
        <v>45702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71.25" x14ac:dyDescent="0.25">
      <c r="A461" s="79">
        <f>IF(B461=0,"",SUBTOTAL(103,$B$8:B461))</f>
        <v>454</v>
      </c>
      <c r="B461" s="79" t="s">
        <v>1174</v>
      </c>
      <c r="C461" s="79" t="s">
        <v>1181</v>
      </c>
      <c r="D461" s="79" t="s">
        <v>25</v>
      </c>
      <c r="E461" s="79" t="s">
        <v>1182</v>
      </c>
      <c r="F461" s="79" t="s">
        <v>16</v>
      </c>
      <c r="G461" s="79" t="s">
        <v>1183</v>
      </c>
      <c r="H461" s="81">
        <v>45739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57" x14ac:dyDescent="0.25">
      <c r="A462" s="79">
        <f>IF(B462=0,"",SUBTOTAL(103,$B$8:B462))</f>
        <v>455</v>
      </c>
      <c r="B462" s="79" t="s">
        <v>1174</v>
      </c>
      <c r="C462" s="79" t="s">
        <v>1184</v>
      </c>
      <c r="D462" s="79" t="s">
        <v>14</v>
      </c>
      <c r="E462" s="79" t="s">
        <v>1185</v>
      </c>
      <c r="F462" s="79" t="s">
        <v>1186</v>
      </c>
      <c r="G462" s="79" t="s">
        <v>1187</v>
      </c>
      <c r="H462" s="81">
        <v>45706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x14ac:dyDescent="0.25">
      <c r="A463" s="79">
        <f>IF(B463=0,"",SUBTOTAL(103,$B$8:B463))</f>
        <v>456</v>
      </c>
      <c r="B463" s="79" t="s">
        <v>1188</v>
      </c>
      <c r="C463" s="79" t="s">
        <v>1189</v>
      </c>
      <c r="D463" s="79" t="s">
        <v>105</v>
      </c>
      <c r="E463" s="79" t="s">
        <v>1190</v>
      </c>
      <c r="F463" s="79" t="s">
        <v>51</v>
      </c>
      <c r="G463" s="79" t="s">
        <v>1191</v>
      </c>
      <c r="H463" s="81">
        <v>45641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57" x14ac:dyDescent="0.25">
      <c r="A464" s="79">
        <f>IF(B464=0,"",SUBTOTAL(103,$B$8:B464))</f>
        <v>457</v>
      </c>
      <c r="B464" s="79" t="s">
        <v>1188</v>
      </c>
      <c r="C464" s="79" t="s">
        <v>1192</v>
      </c>
      <c r="D464" s="79" t="s">
        <v>30</v>
      </c>
      <c r="E464" s="79" t="s">
        <v>1193</v>
      </c>
      <c r="F464" s="84" t="s">
        <v>6750</v>
      </c>
      <c r="G464" s="79" t="s">
        <v>1194</v>
      </c>
      <c r="H464" s="81">
        <v>46140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42.75" x14ac:dyDescent="0.25">
      <c r="A465" s="79">
        <f>IF(B465=0,"",SUBTOTAL(103,$B$8:B465))</f>
        <v>458</v>
      </c>
      <c r="B465" s="79" t="s">
        <v>1195</v>
      </c>
      <c r="C465" s="79" t="s">
        <v>1196</v>
      </c>
      <c r="D465" s="79" t="s">
        <v>14</v>
      </c>
      <c r="E465" s="79" t="s">
        <v>1197</v>
      </c>
      <c r="F465" s="79" t="s">
        <v>16</v>
      </c>
      <c r="G465" s="87" t="s">
        <v>1198</v>
      </c>
      <c r="H465" s="81">
        <v>46245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28.5" x14ac:dyDescent="0.25">
      <c r="A466" s="79">
        <f>IF(B466=0,"",SUBTOTAL(103,$B$8:B466))</f>
        <v>459</v>
      </c>
      <c r="B466" s="79" t="s">
        <v>1199</v>
      </c>
      <c r="C466" s="79" t="s">
        <v>1200</v>
      </c>
      <c r="D466" s="79" t="s">
        <v>14</v>
      </c>
      <c r="E466" s="79" t="s">
        <v>1201</v>
      </c>
      <c r="F466" s="79" t="s">
        <v>16</v>
      </c>
      <c r="G466" s="79" t="s">
        <v>1202</v>
      </c>
      <c r="H466" s="81">
        <v>45558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28.5" x14ac:dyDescent="0.25">
      <c r="A467" s="79">
        <f>IF(B467=0,"",SUBTOTAL(103,$B$8:B467))</f>
        <v>460</v>
      </c>
      <c r="B467" s="79" t="s">
        <v>1203</v>
      </c>
      <c r="C467" s="79" t="s">
        <v>1204</v>
      </c>
      <c r="D467" s="79" t="s">
        <v>14</v>
      </c>
      <c r="E467" s="79" t="s">
        <v>1205</v>
      </c>
      <c r="F467" s="79" t="s">
        <v>1206</v>
      </c>
      <c r="G467" s="79" t="s">
        <v>1207</v>
      </c>
      <c r="H467" s="81">
        <v>46266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x14ac:dyDescent="0.25">
      <c r="A468" s="79">
        <f>IF(B468=0,"",SUBTOTAL(103,$B$8:B468))</f>
        <v>461</v>
      </c>
      <c r="B468" s="79" t="s">
        <v>1203</v>
      </c>
      <c r="C468" s="79" t="s">
        <v>1208</v>
      </c>
      <c r="D468" s="79" t="s">
        <v>14</v>
      </c>
      <c r="E468" s="79" t="s">
        <v>1209</v>
      </c>
      <c r="F468" s="79" t="s">
        <v>16</v>
      </c>
      <c r="G468" s="79" t="s">
        <v>1210</v>
      </c>
      <c r="H468" s="81">
        <v>46267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31.5" x14ac:dyDescent="0.25">
      <c r="A469" s="79">
        <f>IF(B469=0,"",SUBTOTAL(103,$B$8:B469))</f>
        <v>462</v>
      </c>
      <c r="B469" s="79" t="s">
        <v>1211</v>
      </c>
      <c r="C469" s="79" t="s">
        <v>1212</v>
      </c>
      <c r="D469" s="79" t="s">
        <v>198</v>
      </c>
      <c r="E469" s="83" t="s">
        <v>1213</v>
      </c>
      <c r="F469" s="79" t="s">
        <v>16</v>
      </c>
      <c r="G469" s="79" t="s">
        <v>1214</v>
      </c>
      <c r="H469" s="82">
        <v>46339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x14ac:dyDescent="0.25">
      <c r="A470" s="79">
        <f>IF(B470=0,"",SUBTOTAL(103,$B$8:B470))</f>
        <v>463</v>
      </c>
      <c r="B470" s="79" t="s">
        <v>1215</v>
      </c>
      <c r="C470" s="79" t="s">
        <v>1216</v>
      </c>
      <c r="D470" s="80" t="s">
        <v>14</v>
      </c>
      <c r="E470" s="83" t="s">
        <v>1217</v>
      </c>
      <c r="F470" s="79" t="s">
        <v>16</v>
      </c>
      <c r="G470" s="79" t="s">
        <v>1218</v>
      </c>
      <c r="H470" s="82">
        <v>46462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28.5" x14ac:dyDescent="0.25">
      <c r="A471" s="79">
        <f>IF(B471=0,"",SUBTOTAL(103,$B$8:B471))</f>
        <v>464</v>
      </c>
      <c r="B471" s="79" t="s">
        <v>1219</v>
      </c>
      <c r="C471" s="79" t="s">
        <v>1220</v>
      </c>
      <c r="D471" s="79" t="s">
        <v>14</v>
      </c>
      <c r="E471" s="79" t="s">
        <v>1221</v>
      </c>
      <c r="F471" s="79" t="s">
        <v>16</v>
      </c>
      <c r="G471" s="79" t="s">
        <v>1222</v>
      </c>
      <c r="H471" s="81">
        <v>45456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28.5" x14ac:dyDescent="0.25">
      <c r="A472" s="79">
        <f>IF(B472=0,"",SUBTOTAL(103,$B$8:B472))</f>
        <v>465</v>
      </c>
      <c r="B472" s="79" t="s">
        <v>1219</v>
      </c>
      <c r="C472" s="79" t="s">
        <v>1223</v>
      </c>
      <c r="D472" s="79" t="s">
        <v>14</v>
      </c>
      <c r="E472" s="79" t="s">
        <v>1224</v>
      </c>
      <c r="F472" s="79" t="s">
        <v>16</v>
      </c>
      <c r="G472" s="79" t="s">
        <v>1225</v>
      </c>
      <c r="H472" s="81">
        <v>45561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28.5" x14ac:dyDescent="0.25">
      <c r="A473" s="79">
        <f>IF(B473=0,"",SUBTOTAL(103,$B$8:B473))</f>
        <v>466</v>
      </c>
      <c r="B473" s="79" t="s">
        <v>1219</v>
      </c>
      <c r="C473" s="79" t="s">
        <v>1226</v>
      </c>
      <c r="D473" s="79" t="s">
        <v>25</v>
      </c>
      <c r="E473" s="79" t="s">
        <v>1227</v>
      </c>
      <c r="F473" s="79" t="s">
        <v>16</v>
      </c>
      <c r="G473" s="79" t="s">
        <v>1228</v>
      </c>
      <c r="H473" s="81">
        <v>45624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28.5" x14ac:dyDescent="0.25">
      <c r="A474" s="79">
        <f>IF(B474=0,"",SUBTOTAL(103,$B$8:B474))</f>
        <v>467</v>
      </c>
      <c r="B474" s="79" t="s">
        <v>1233</v>
      </c>
      <c r="C474" s="79" t="s">
        <v>1234</v>
      </c>
      <c r="D474" s="79" t="s">
        <v>30</v>
      </c>
      <c r="E474" s="79" t="s">
        <v>1235</v>
      </c>
      <c r="F474" s="79" t="s">
        <v>16</v>
      </c>
      <c r="G474" s="79" t="s">
        <v>1236</v>
      </c>
      <c r="H474" s="82">
        <v>45990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28.5" x14ac:dyDescent="0.25">
      <c r="A475" s="79">
        <f>IF(B475=0,"",SUBTOTAL(103,$B$8:B475))</f>
        <v>468</v>
      </c>
      <c r="B475" s="79" t="s">
        <v>1244</v>
      </c>
      <c r="C475" s="79" t="s">
        <v>1245</v>
      </c>
      <c r="D475" s="79" t="s">
        <v>30</v>
      </c>
      <c r="E475" s="79" t="s">
        <v>1246</v>
      </c>
      <c r="F475" s="79" t="s">
        <v>1247</v>
      </c>
      <c r="G475" s="79" t="s">
        <v>1248</v>
      </c>
      <c r="H475" s="81">
        <v>45714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42.75" x14ac:dyDescent="0.25">
      <c r="A476" s="79">
        <f>IF(B476=0,"",SUBTOTAL(103,$B$8:B476))</f>
        <v>469</v>
      </c>
      <c r="B476" s="79" t="s">
        <v>1249</v>
      </c>
      <c r="C476" s="79" t="s">
        <v>1250</v>
      </c>
      <c r="D476" s="79" t="s">
        <v>35</v>
      </c>
      <c r="E476" s="79" t="s">
        <v>1251</v>
      </c>
      <c r="F476" s="79" t="s">
        <v>1252</v>
      </c>
      <c r="G476" s="79" t="s">
        <v>1253</v>
      </c>
      <c r="H476" s="82">
        <v>46468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57" x14ac:dyDescent="0.25">
      <c r="A477" s="79">
        <f>IF(B477=0,"",SUBTOTAL(103,$B$8:B477))</f>
        <v>470</v>
      </c>
      <c r="B477" s="79" t="s">
        <v>1249</v>
      </c>
      <c r="C477" s="79" t="s">
        <v>1254</v>
      </c>
      <c r="D477" s="79" t="s">
        <v>35</v>
      </c>
      <c r="E477" s="79" t="s">
        <v>1255</v>
      </c>
      <c r="F477" s="79" t="s">
        <v>16</v>
      </c>
      <c r="G477" s="79" t="s">
        <v>1256</v>
      </c>
      <c r="H477" s="82">
        <v>46451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42.75" x14ac:dyDescent="0.25">
      <c r="A478" s="105">
        <f>IF(B478=0,"",SUBTOTAL(103,$B$8:B478))</f>
        <v>471</v>
      </c>
      <c r="B478" s="79" t="s">
        <v>1249</v>
      </c>
      <c r="C478" s="79" t="s">
        <v>1257</v>
      </c>
      <c r="D478" s="79" t="s">
        <v>35</v>
      </c>
      <c r="E478" s="79" t="s">
        <v>1258</v>
      </c>
      <c r="F478" s="79" t="s">
        <v>16</v>
      </c>
      <c r="G478" s="79" t="s">
        <v>1259</v>
      </c>
      <c r="H478" s="82">
        <v>46468</v>
      </c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47.25" x14ac:dyDescent="0.25">
      <c r="A479" s="79">
        <f>IF(B479=0,"",SUBTOTAL(103,$B$8:B479))</f>
        <v>472</v>
      </c>
      <c r="B479" s="84" t="s">
        <v>1249</v>
      </c>
      <c r="C479" s="84" t="s">
        <v>1260</v>
      </c>
      <c r="D479" s="84" t="s">
        <v>35</v>
      </c>
      <c r="E479" s="89" t="s">
        <v>1261</v>
      </c>
      <c r="F479" s="84" t="s">
        <v>16</v>
      </c>
      <c r="G479" s="84" t="s">
        <v>1262</v>
      </c>
      <c r="H479" s="85">
        <v>46497</v>
      </c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71.25" x14ac:dyDescent="0.25">
      <c r="A480" s="79">
        <f>IF(B480=0,"",SUBTOTAL(103,$B$8:B480))</f>
        <v>473</v>
      </c>
      <c r="B480" s="79" t="s">
        <v>1271</v>
      </c>
      <c r="C480" s="79" t="s">
        <v>1272</v>
      </c>
      <c r="D480" s="79" t="s">
        <v>14</v>
      </c>
      <c r="E480" s="79" t="s">
        <v>1273</v>
      </c>
      <c r="F480" s="79" t="s">
        <v>443</v>
      </c>
      <c r="G480" s="79" t="s">
        <v>1274</v>
      </c>
      <c r="H480" s="81">
        <v>45555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78.75" x14ac:dyDescent="0.25">
      <c r="A481" s="79">
        <f>IF(B481=0,"",SUBTOTAL(103,$B$8:B481))</f>
        <v>474</v>
      </c>
      <c r="B481" s="79" t="s">
        <v>1271</v>
      </c>
      <c r="C481" s="79" t="s">
        <v>1275</v>
      </c>
      <c r="D481" s="79" t="s">
        <v>14</v>
      </c>
      <c r="E481" s="83" t="s">
        <v>1276</v>
      </c>
      <c r="F481" s="79" t="s">
        <v>1122</v>
      </c>
      <c r="G481" s="79" t="s">
        <v>1277</v>
      </c>
      <c r="H481" s="82">
        <v>46650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x14ac:dyDescent="0.25">
      <c r="A482" s="79">
        <f>IF(B482=0,"",SUBTOTAL(103,$B$8:B482))</f>
        <v>475</v>
      </c>
      <c r="B482" s="79" t="s">
        <v>1278</v>
      </c>
      <c r="C482" s="79" t="s">
        <v>1279</v>
      </c>
      <c r="D482" s="79" t="s">
        <v>14</v>
      </c>
      <c r="E482" s="91" t="s">
        <v>1280</v>
      </c>
      <c r="F482" s="79" t="s">
        <v>16</v>
      </c>
      <c r="G482" s="79" t="s">
        <v>1281</v>
      </c>
      <c r="H482" s="81">
        <v>46191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28.5" x14ac:dyDescent="0.25">
      <c r="A483" s="79">
        <f>IF(B483=0,"",SUBTOTAL(103,$B$8:B483))</f>
        <v>476</v>
      </c>
      <c r="B483" s="79" t="s">
        <v>1278</v>
      </c>
      <c r="C483" s="79" t="s">
        <v>1282</v>
      </c>
      <c r="D483" s="79" t="s">
        <v>14</v>
      </c>
      <c r="E483" s="79" t="s">
        <v>1283</v>
      </c>
      <c r="F483" s="79" t="s">
        <v>16</v>
      </c>
      <c r="G483" s="79" t="s">
        <v>1284</v>
      </c>
      <c r="H483" s="81">
        <v>46304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42.75" x14ac:dyDescent="0.25">
      <c r="A484" s="79">
        <f>IF(B484=0,"",SUBTOTAL(103,$B$8:B484))</f>
        <v>477</v>
      </c>
      <c r="B484" s="79" t="s">
        <v>1278</v>
      </c>
      <c r="C484" s="79" t="s">
        <v>1285</v>
      </c>
      <c r="D484" s="79" t="s">
        <v>14</v>
      </c>
      <c r="E484" s="80" t="s">
        <v>1286</v>
      </c>
      <c r="F484" s="79" t="s">
        <v>16</v>
      </c>
      <c r="G484" s="79" t="s">
        <v>1287</v>
      </c>
      <c r="H484" s="81">
        <v>46308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x14ac:dyDescent="0.25">
      <c r="A485" s="79">
        <f>IF(B485=0,"",SUBTOTAL(103,$B$8:B485))</f>
        <v>478</v>
      </c>
      <c r="B485" s="79" t="s">
        <v>1278</v>
      </c>
      <c r="C485" s="79" t="s">
        <v>1288</v>
      </c>
      <c r="D485" s="79" t="s">
        <v>14</v>
      </c>
      <c r="E485" s="79" t="s">
        <v>1289</v>
      </c>
      <c r="F485" s="79" t="s">
        <v>16</v>
      </c>
      <c r="G485" s="79" t="s">
        <v>1290</v>
      </c>
      <c r="H485" s="81">
        <v>46313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x14ac:dyDescent="0.25">
      <c r="A486" s="79">
        <f>IF(B486=0,"",SUBTOTAL(103,$B$8:B486))</f>
        <v>479</v>
      </c>
      <c r="B486" s="79" t="s">
        <v>1278</v>
      </c>
      <c r="C486" s="79" t="s">
        <v>1291</v>
      </c>
      <c r="D486" s="79" t="s">
        <v>14</v>
      </c>
      <c r="E486" s="79" t="s">
        <v>1292</v>
      </c>
      <c r="F486" s="79" t="s">
        <v>16</v>
      </c>
      <c r="G486" s="79" t="s">
        <v>1293</v>
      </c>
      <c r="H486" s="81">
        <v>46360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x14ac:dyDescent="0.25">
      <c r="A487" s="105">
        <f>IF(B487=0,"",SUBTOTAL(103,$B$8:B487))</f>
        <v>480</v>
      </c>
      <c r="B487" s="79" t="s">
        <v>1278</v>
      </c>
      <c r="C487" s="79" t="s">
        <v>1291</v>
      </c>
      <c r="D487" s="79" t="s">
        <v>14</v>
      </c>
      <c r="E487" s="79" t="s">
        <v>1294</v>
      </c>
      <c r="F487" s="79" t="s">
        <v>16</v>
      </c>
      <c r="G487" s="80" t="s">
        <v>1295</v>
      </c>
      <c r="H487" s="81">
        <v>46245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x14ac:dyDescent="0.25">
      <c r="A488" s="105">
        <f>IF(B488=0,"",SUBTOTAL(103,$B$8:B488))</f>
        <v>481</v>
      </c>
      <c r="B488" s="84" t="s">
        <v>1278</v>
      </c>
      <c r="C488" s="84" t="s">
        <v>1296</v>
      </c>
      <c r="D488" s="84" t="s">
        <v>14</v>
      </c>
      <c r="E488" s="84" t="s">
        <v>1297</v>
      </c>
      <c r="F488" s="84" t="s">
        <v>16</v>
      </c>
      <c r="G488" s="84" t="s">
        <v>1298</v>
      </c>
      <c r="H488" s="85">
        <v>46507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x14ac:dyDescent="0.25">
      <c r="A489" s="79">
        <f>IF(B489=0,"",SUBTOTAL(103,$B$8:B489))</f>
        <v>482</v>
      </c>
      <c r="B489" s="84" t="s">
        <v>1278</v>
      </c>
      <c r="C489" s="84" t="s">
        <v>6697</v>
      </c>
      <c r="D489" s="84" t="s">
        <v>14</v>
      </c>
      <c r="E489" s="84" t="s">
        <v>6688</v>
      </c>
      <c r="F489" s="84" t="s">
        <v>16</v>
      </c>
      <c r="G489" s="84" t="s">
        <v>6669</v>
      </c>
      <c r="H489" s="85">
        <v>46514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28.5" x14ac:dyDescent="0.25">
      <c r="A490" s="79">
        <f>IF(B490=0,"",SUBTOTAL(103,$B$8:B490))</f>
        <v>483</v>
      </c>
      <c r="B490" s="79" t="s">
        <v>1299</v>
      </c>
      <c r="C490" s="79" t="s">
        <v>1300</v>
      </c>
      <c r="D490" s="79" t="s">
        <v>14</v>
      </c>
      <c r="E490" s="79" t="s">
        <v>1301</v>
      </c>
      <c r="F490" s="79" t="s">
        <v>16</v>
      </c>
      <c r="G490" s="79" t="s">
        <v>1302</v>
      </c>
      <c r="H490" s="81">
        <v>45549</v>
      </c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28.5" x14ac:dyDescent="0.25">
      <c r="A491" s="79">
        <f>IF(B491=0,"",SUBTOTAL(103,$B$8:B491))</f>
        <v>484</v>
      </c>
      <c r="B491" s="79" t="s">
        <v>1299</v>
      </c>
      <c r="C491" s="79" t="s">
        <v>1303</v>
      </c>
      <c r="D491" s="79" t="s">
        <v>220</v>
      </c>
      <c r="E491" s="79" t="s">
        <v>1304</v>
      </c>
      <c r="F491" s="79" t="s">
        <v>220</v>
      </c>
      <c r="G491" s="79" t="s">
        <v>1305</v>
      </c>
      <c r="H491" s="81">
        <v>45549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28.5" x14ac:dyDescent="0.25">
      <c r="A492" s="79">
        <f>IF(B492=0,"",SUBTOTAL(103,$B$8:B492))</f>
        <v>485</v>
      </c>
      <c r="B492" s="79" t="s">
        <v>1299</v>
      </c>
      <c r="C492" s="79" t="s">
        <v>1306</v>
      </c>
      <c r="D492" s="79" t="s">
        <v>35</v>
      </c>
      <c r="E492" s="79" t="s">
        <v>1307</v>
      </c>
      <c r="F492" s="79" t="s">
        <v>1308</v>
      </c>
      <c r="G492" s="79" t="s">
        <v>1309</v>
      </c>
      <c r="H492" s="81">
        <v>46353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28.5" x14ac:dyDescent="0.25">
      <c r="A493" s="79">
        <f>IF(B493=0,"",SUBTOTAL(103,$B$8:B493))</f>
        <v>486</v>
      </c>
      <c r="B493" s="79" t="s">
        <v>1299</v>
      </c>
      <c r="C493" s="79" t="s">
        <v>1310</v>
      </c>
      <c r="D493" s="79" t="s">
        <v>220</v>
      </c>
      <c r="E493" s="79" t="s">
        <v>1311</v>
      </c>
      <c r="F493" s="79" t="s">
        <v>220</v>
      </c>
      <c r="G493" s="79" t="s">
        <v>1312</v>
      </c>
      <c r="H493" s="81">
        <v>46210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28.5" x14ac:dyDescent="0.25">
      <c r="A494" s="79">
        <f>IF(B494=0,"",SUBTOTAL(103,$B$8:B494))</f>
        <v>487</v>
      </c>
      <c r="B494" s="79" t="s">
        <v>1299</v>
      </c>
      <c r="C494" s="79" t="s">
        <v>1313</v>
      </c>
      <c r="D494" s="79" t="s">
        <v>14</v>
      </c>
      <c r="E494" s="79" t="s">
        <v>1314</v>
      </c>
      <c r="F494" s="79" t="s">
        <v>16</v>
      </c>
      <c r="G494" s="79" t="s">
        <v>1315</v>
      </c>
      <c r="H494" s="81">
        <v>46294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28.5" x14ac:dyDescent="0.25">
      <c r="A495" s="86">
        <f>IF(B495=0,"",SUBTOTAL(103,$B$8:B495))</f>
        <v>488</v>
      </c>
      <c r="B495" s="79" t="s">
        <v>1299</v>
      </c>
      <c r="C495" s="79" t="s">
        <v>1316</v>
      </c>
      <c r="D495" s="79" t="s">
        <v>198</v>
      </c>
      <c r="E495" s="79" t="s">
        <v>1317</v>
      </c>
      <c r="F495" s="79" t="s">
        <v>16</v>
      </c>
      <c r="G495" s="79" t="s">
        <v>1318</v>
      </c>
      <c r="H495" s="81">
        <v>46306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28.5" x14ac:dyDescent="0.25">
      <c r="A496" s="79">
        <f>IF(B496=0,"",SUBTOTAL(103,$B$8:B496))</f>
        <v>489</v>
      </c>
      <c r="B496" s="79" t="s">
        <v>1299</v>
      </c>
      <c r="C496" s="79" t="s">
        <v>1319</v>
      </c>
      <c r="D496" s="79" t="s">
        <v>14</v>
      </c>
      <c r="E496" s="79" t="s">
        <v>607</v>
      </c>
      <c r="F496" s="79" t="s">
        <v>16</v>
      </c>
      <c r="G496" s="79" t="s">
        <v>1320</v>
      </c>
      <c r="H496" s="81">
        <v>46301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28.5" x14ac:dyDescent="0.25">
      <c r="A497" s="79">
        <f>IF(B497=0,"",SUBTOTAL(103,$B$8:B497))</f>
        <v>490</v>
      </c>
      <c r="B497" s="79" t="s">
        <v>1299</v>
      </c>
      <c r="C497" s="79" t="s">
        <v>1321</v>
      </c>
      <c r="D497" s="79" t="s">
        <v>30</v>
      </c>
      <c r="E497" s="79" t="s">
        <v>1322</v>
      </c>
      <c r="F497" s="79" t="s">
        <v>1323</v>
      </c>
      <c r="G497" s="79" t="s">
        <v>1324</v>
      </c>
      <c r="H497" s="81">
        <v>45714</v>
      </c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31.5" x14ac:dyDescent="0.25">
      <c r="A498" s="79">
        <f>IF(B498=0,"",SUBTOTAL(103,$B$8:B498))</f>
        <v>491</v>
      </c>
      <c r="B498" s="84" t="s">
        <v>6709</v>
      </c>
      <c r="C498" s="84" t="s">
        <v>6698</v>
      </c>
      <c r="D498" s="84" t="s">
        <v>198</v>
      </c>
      <c r="E498" s="89" t="s">
        <v>6689</v>
      </c>
      <c r="F498" s="84" t="s">
        <v>16</v>
      </c>
      <c r="G498" s="84" t="s">
        <v>6670</v>
      </c>
      <c r="H498" s="85">
        <v>46520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31.5" x14ac:dyDescent="0.25">
      <c r="A499" s="79">
        <f>IF(B499=0,"",SUBTOTAL(103,$B$8:B499))</f>
        <v>492</v>
      </c>
      <c r="B499" s="84" t="s">
        <v>6709</v>
      </c>
      <c r="C499" s="84" t="s">
        <v>6737</v>
      </c>
      <c r="D499" s="84" t="s">
        <v>35</v>
      </c>
      <c r="E499" s="89" t="s">
        <v>6728</v>
      </c>
      <c r="F499" s="84" t="s">
        <v>6726</v>
      </c>
      <c r="G499" s="84" t="s">
        <v>6716</v>
      </c>
      <c r="H499" s="85">
        <v>46353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42.75" x14ac:dyDescent="0.25">
      <c r="A500" s="86">
        <f>IF(B500=0,"",SUBTOTAL(103,$B$8:B500))</f>
        <v>493</v>
      </c>
      <c r="B500" s="79" t="s">
        <v>1325</v>
      </c>
      <c r="C500" s="79" t="s">
        <v>1326</v>
      </c>
      <c r="D500" s="79" t="s">
        <v>75</v>
      </c>
      <c r="E500" s="79" t="s">
        <v>1327</v>
      </c>
      <c r="F500" s="79" t="s">
        <v>200</v>
      </c>
      <c r="G500" s="79" t="s">
        <v>1328</v>
      </c>
      <c r="H500" s="81">
        <v>45788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x14ac:dyDescent="0.25">
      <c r="A501" s="86">
        <f>IF(B501=0,"",SUBTOTAL(103,$B$8:B501))</f>
        <v>494</v>
      </c>
      <c r="B501" s="79" t="s">
        <v>1333</v>
      </c>
      <c r="C501" s="79" t="s">
        <v>1334</v>
      </c>
      <c r="D501" s="79" t="s">
        <v>220</v>
      </c>
      <c r="E501" s="79" t="s">
        <v>1335</v>
      </c>
      <c r="F501" s="79" t="s">
        <v>220</v>
      </c>
      <c r="G501" s="79" t="s">
        <v>1336</v>
      </c>
      <c r="H501" s="81">
        <v>45769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28.5" x14ac:dyDescent="0.25">
      <c r="A502" s="86">
        <f>IF(B502=0,"",SUBTOTAL(103,$B$8:B502))</f>
        <v>495</v>
      </c>
      <c r="B502" s="79" t="s">
        <v>1333</v>
      </c>
      <c r="C502" s="79" t="s">
        <v>1337</v>
      </c>
      <c r="D502" s="79" t="s">
        <v>220</v>
      </c>
      <c r="E502" s="79" t="s">
        <v>1338</v>
      </c>
      <c r="F502" s="79" t="s">
        <v>220</v>
      </c>
      <c r="G502" s="79" t="s">
        <v>1339</v>
      </c>
      <c r="H502" s="81">
        <v>45887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x14ac:dyDescent="0.25">
      <c r="A503" s="79">
        <f>IF(B503=0,"",SUBTOTAL(103,$B$8:B503))</f>
        <v>496</v>
      </c>
      <c r="B503" s="79" t="s">
        <v>1354</v>
      </c>
      <c r="C503" s="79" t="s">
        <v>1355</v>
      </c>
      <c r="D503" s="79" t="s">
        <v>14</v>
      </c>
      <c r="E503" s="79" t="s">
        <v>1356</v>
      </c>
      <c r="F503" s="79" t="s">
        <v>1357</v>
      </c>
      <c r="G503" s="79" t="s">
        <v>1358</v>
      </c>
      <c r="H503" s="81">
        <v>45493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28.5" x14ac:dyDescent="0.25">
      <c r="A504" s="79">
        <f>IF(B504=0,"",SUBTOTAL(103,$B$8:B504))</f>
        <v>497</v>
      </c>
      <c r="B504" s="79" t="s">
        <v>1359</v>
      </c>
      <c r="C504" s="79" t="s">
        <v>1360</v>
      </c>
      <c r="D504" s="79" t="s">
        <v>14</v>
      </c>
      <c r="E504" s="79" t="s">
        <v>1361</v>
      </c>
      <c r="F504" s="79" t="s">
        <v>16</v>
      </c>
      <c r="G504" s="79" t="s">
        <v>1362</v>
      </c>
      <c r="H504" s="81">
        <v>45569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28.5" x14ac:dyDescent="0.25">
      <c r="A505" s="79">
        <f>IF(B505=0,"",SUBTOTAL(103,$B$8:B505))</f>
        <v>498</v>
      </c>
      <c r="B505" s="79" t="s">
        <v>1359</v>
      </c>
      <c r="C505" s="79" t="s">
        <v>1226</v>
      </c>
      <c r="D505" s="79" t="s">
        <v>14</v>
      </c>
      <c r="E505" s="79" t="s">
        <v>1227</v>
      </c>
      <c r="F505" s="79" t="s">
        <v>16</v>
      </c>
      <c r="G505" s="79" t="s">
        <v>1363</v>
      </c>
      <c r="H505" s="81">
        <v>45624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71.25" x14ac:dyDescent="0.25">
      <c r="A506" s="79">
        <f>IF(B506=0,"",SUBTOTAL(103,$B$8:B506))</f>
        <v>499</v>
      </c>
      <c r="B506" s="79" t="s">
        <v>1364</v>
      </c>
      <c r="C506" s="79" t="s">
        <v>1365</v>
      </c>
      <c r="D506" s="79" t="s">
        <v>14</v>
      </c>
      <c r="E506" s="79" t="s">
        <v>1366</v>
      </c>
      <c r="F506" s="79" t="s">
        <v>16</v>
      </c>
      <c r="G506" s="79" t="s">
        <v>1367</v>
      </c>
      <c r="H506" s="81">
        <v>45683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x14ac:dyDescent="0.25">
      <c r="A507" s="79">
        <f>IF(B507=0,"",SUBTOTAL(103,$B$8:B507))</f>
        <v>500</v>
      </c>
      <c r="B507" s="79" t="s">
        <v>1364</v>
      </c>
      <c r="C507" s="79" t="s">
        <v>1368</v>
      </c>
      <c r="D507" s="79" t="s">
        <v>220</v>
      </c>
      <c r="E507" s="79" t="s">
        <v>1369</v>
      </c>
      <c r="F507" s="79" t="s">
        <v>220</v>
      </c>
      <c r="G507" s="79" t="s">
        <v>1370</v>
      </c>
      <c r="H507" s="81">
        <v>45683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x14ac:dyDescent="0.25">
      <c r="A508" s="79">
        <f>IF(B508=0,"",SUBTOTAL(103,$B$8:B508))</f>
        <v>501</v>
      </c>
      <c r="B508" s="79" t="s">
        <v>1364</v>
      </c>
      <c r="C508" s="79" t="s">
        <v>1371</v>
      </c>
      <c r="D508" s="79" t="s">
        <v>220</v>
      </c>
      <c r="E508" s="79" t="s">
        <v>1372</v>
      </c>
      <c r="F508" s="79" t="s">
        <v>220</v>
      </c>
      <c r="G508" s="79" t="s">
        <v>1373</v>
      </c>
      <c r="H508" s="81">
        <v>45558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x14ac:dyDescent="0.25">
      <c r="A509" s="79">
        <f>IF(B509=0,"",SUBTOTAL(103,$B$8:B509))</f>
        <v>502</v>
      </c>
      <c r="B509" s="79" t="s">
        <v>1364</v>
      </c>
      <c r="C509" s="79" t="s">
        <v>1374</v>
      </c>
      <c r="D509" s="79" t="s">
        <v>220</v>
      </c>
      <c r="E509" s="79" t="s">
        <v>1375</v>
      </c>
      <c r="F509" s="79" t="s">
        <v>220</v>
      </c>
      <c r="G509" s="79" t="s">
        <v>1376</v>
      </c>
      <c r="H509" s="81">
        <v>45562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x14ac:dyDescent="0.25">
      <c r="A510" s="79">
        <f>IF(B510=0,"",SUBTOTAL(103,$B$8:B510))</f>
        <v>503</v>
      </c>
      <c r="B510" s="79" t="s">
        <v>1364</v>
      </c>
      <c r="C510" s="79" t="s">
        <v>1377</v>
      </c>
      <c r="D510" s="79" t="s">
        <v>220</v>
      </c>
      <c r="E510" s="79" t="s">
        <v>1378</v>
      </c>
      <c r="F510" s="79" t="s">
        <v>220</v>
      </c>
      <c r="G510" s="79" t="s">
        <v>1379</v>
      </c>
      <c r="H510" s="81">
        <v>45562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x14ac:dyDescent="0.25">
      <c r="A511" s="79">
        <f>IF(B511=0,"",SUBTOTAL(103,$B$8:B511))</f>
        <v>504</v>
      </c>
      <c r="B511" s="79" t="s">
        <v>1364</v>
      </c>
      <c r="C511" s="79" t="s">
        <v>1155</v>
      </c>
      <c r="D511" s="79" t="s">
        <v>220</v>
      </c>
      <c r="E511" s="79" t="s">
        <v>1168</v>
      </c>
      <c r="F511" s="79" t="s">
        <v>220</v>
      </c>
      <c r="G511" s="79" t="s">
        <v>1380</v>
      </c>
      <c r="H511" s="81">
        <v>45688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x14ac:dyDescent="0.25">
      <c r="A512" s="79">
        <f>IF(B512=0,"",SUBTOTAL(103,$B$8:B512))</f>
        <v>505</v>
      </c>
      <c r="B512" s="79" t="s">
        <v>1364</v>
      </c>
      <c r="C512" s="79" t="s">
        <v>1165</v>
      </c>
      <c r="D512" s="79" t="s">
        <v>220</v>
      </c>
      <c r="E512" s="79" t="s">
        <v>1166</v>
      </c>
      <c r="F512" s="79" t="s">
        <v>220</v>
      </c>
      <c r="G512" s="79" t="s">
        <v>1381</v>
      </c>
      <c r="H512" s="81">
        <v>45591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x14ac:dyDescent="0.25">
      <c r="A513" s="79">
        <f>IF(B513=0,"",SUBTOTAL(103,$B$8:B513))</f>
        <v>506</v>
      </c>
      <c r="B513" s="79" t="s">
        <v>1364</v>
      </c>
      <c r="C513" s="79" t="s">
        <v>1382</v>
      </c>
      <c r="D513" s="79" t="s">
        <v>220</v>
      </c>
      <c r="E513" s="79" t="s">
        <v>1163</v>
      </c>
      <c r="F513" s="79" t="s">
        <v>220</v>
      </c>
      <c r="G513" s="79" t="s">
        <v>1383</v>
      </c>
      <c r="H513" s="81">
        <v>45591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28.5" x14ac:dyDescent="0.25">
      <c r="A514" s="79">
        <f>IF(B514=0,"",SUBTOTAL(103,$B$8:B514))</f>
        <v>507</v>
      </c>
      <c r="B514" s="79" t="s">
        <v>1364</v>
      </c>
      <c r="C514" s="79" t="s">
        <v>1159</v>
      </c>
      <c r="D514" s="79" t="s">
        <v>220</v>
      </c>
      <c r="E514" s="79" t="s">
        <v>1160</v>
      </c>
      <c r="F514" s="79" t="s">
        <v>220</v>
      </c>
      <c r="G514" s="79" t="s">
        <v>1384</v>
      </c>
      <c r="H514" s="81">
        <v>45591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42.75" x14ac:dyDescent="0.25">
      <c r="A515" s="79">
        <f>IF(B515=0,"",SUBTOTAL(103,$B$8:B515))</f>
        <v>508</v>
      </c>
      <c r="B515" s="79" t="s">
        <v>1364</v>
      </c>
      <c r="C515" s="79" t="s">
        <v>1385</v>
      </c>
      <c r="D515" s="79" t="s">
        <v>75</v>
      </c>
      <c r="E515" s="79" t="s">
        <v>1386</v>
      </c>
      <c r="F515" s="79" t="s">
        <v>1387</v>
      </c>
      <c r="G515" s="79" t="s">
        <v>1388</v>
      </c>
      <c r="H515" s="81">
        <v>45687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x14ac:dyDescent="0.25">
      <c r="A516" s="79">
        <f>IF(B516=0,"",SUBTOTAL(103,$B$8:B516))</f>
        <v>509</v>
      </c>
      <c r="B516" s="79" t="s">
        <v>1364</v>
      </c>
      <c r="C516" s="79" t="s">
        <v>1389</v>
      </c>
      <c r="D516" s="79" t="s">
        <v>75</v>
      </c>
      <c r="E516" s="79" t="s">
        <v>1390</v>
      </c>
      <c r="F516" s="79" t="s">
        <v>16</v>
      </c>
      <c r="G516" s="79" t="s">
        <v>1391</v>
      </c>
      <c r="H516" s="81">
        <v>45615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28.5" x14ac:dyDescent="0.25">
      <c r="A517" s="79">
        <f>IF(B517=0,"",SUBTOTAL(103,$B$8:B517))</f>
        <v>510</v>
      </c>
      <c r="B517" s="79" t="s">
        <v>1399</v>
      </c>
      <c r="C517" s="79" t="s">
        <v>1400</v>
      </c>
      <c r="D517" s="79" t="s">
        <v>14</v>
      </c>
      <c r="E517" s="80" t="s">
        <v>1401</v>
      </c>
      <c r="F517" s="79" t="s">
        <v>16</v>
      </c>
      <c r="G517" s="79" t="s">
        <v>1402</v>
      </c>
      <c r="H517" s="81">
        <v>46245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x14ac:dyDescent="0.25">
      <c r="A518" s="79">
        <f>IF(B518=0,"",SUBTOTAL(103,$B$8:B518))</f>
        <v>511</v>
      </c>
      <c r="B518" s="79" t="s">
        <v>1399</v>
      </c>
      <c r="C518" s="79" t="s">
        <v>1403</v>
      </c>
      <c r="D518" s="79" t="s">
        <v>30</v>
      </c>
      <c r="E518" s="97" t="s">
        <v>1404</v>
      </c>
      <c r="F518" s="79" t="s">
        <v>16</v>
      </c>
      <c r="G518" s="79" t="s">
        <v>1405</v>
      </c>
      <c r="H518" s="81">
        <v>46336</v>
      </c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x14ac:dyDescent="0.25">
      <c r="A519" s="79">
        <f>IF(B519=0,"",SUBTOTAL(103,$B$8:B519))</f>
        <v>512</v>
      </c>
      <c r="B519" s="84" t="s">
        <v>1399</v>
      </c>
      <c r="C519" s="84" t="s">
        <v>1406</v>
      </c>
      <c r="D519" s="84" t="s">
        <v>198</v>
      </c>
      <c r="E519" s="87" t="s">
        <v>199</v>
      </c>
      <c r="F519" s="84" t="s">
        <v>200</v>
      </c>
      <c r="G519" s="84" t="s">
        <v>1407</v>
      </c>
      <c r="H519" s="85">
        <v>46411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x14ac:dyDescent="0.25">
      <c r="A520" s="79">
        <f>IF(B520=0,"",SUBTOTAL(103,$B$8:B520))</f>
        <v>513</v>
      </c>
      <c r="B520" s="79" t="s">
        <v>1408</v>
      </c>
      <c r="C520" s="79" t="s">
        <v>1409</v>
      </c>
      <c r="D520" s="79" t="s">
        <v>14</v>
      </c>
      <c r="E520" s="79" t="s">
        <v>509</v>
      </c>
      <c r="F520" s="79" t="s">
        <v>16</v>
      </c>
      <c r="G520" s="79" t="s">
        <v>1410</v>
      </c>
      <c r="H520" s="81">
        <v>46124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x14ac:dyDescent="0.25">
      <c r="A521" s="79">
        <f>IF(B521=0,"",SUBTOTAL(103,$B$8:B521))</f>
        <v>514</v>
      </c>
      <c r="B521" s="79" t="s">
        <v>1408</v>
      </c>
      <c r="C521" s="79" t="s">
        <v>1411</v>
      </c>
      <c r="D521" s="79" t="s">
        <v>14</v>
      </c>
      <c r="E521" s="79" t="s">
        <v>1412</v>
      </c>
      <c r="F521" s="79" t="s">
        <v>16</v>
      </c>
      <c r="G521" s="79" t="s">
        <v>1413</v>
      </c>
      <c r="H521" s="81">
        <v>45751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x14ac:dyDescent="0.25">
      <c r="A522" s="79">
        <f>IF(B522=0,"",SUBTOTAL(103,$B$8:B522))</f>
        <v>515</v>
      </c>
      <c r="B522" s="79" t="s">
        <v>1408</v>
      </c>
      <c r="C522" s="79" t="s">
        <v>1414</v>
      </c>
      <c r="D522" s="79" t="s">
        <v>14</v>
      </c>
      <c r="E522" s="79" t="s">
        <v>137</v>
      </c>
      <c r="F522" s="79" t="s">
        <v>16</v>
      </c>
      <c r="G522" s="79" t="s">
        <v>1415</v>
      </c>
      <c r="H522" s="81">
        <v>45835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x14ac:dyDescent="0.25">
      <c r="A523" s="79">
        <f>IF(B523=0,"",SUBTOTAL(103,$B$8:B523))</f>
        <v>516</v>
      </c>
      <c r="B523" s="79" t="s">
        <v>1408</v>
      </c>
      <c r="C523" s="79" t="s">
        <v>1416</v>
      </c>
      <c r="D523" s="79" t="s">
        <v>14</v>
      </c>
      <c r="E523" s="79" t="s">
        <v>146</v>
      </c>
      <c r="F523" s="79" t="s">
        <v>16</v>
      </c>
      <c r="G523" s="79" t="s">
        <v>1417</v>
      </c>
      <c r="H523" s="81">
        <v>45983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x14ac:dyDescent="0.25">
      <c r="A524" s="79">
        <f>IF(B524=0,"",SUBTOTAL(103,$B$8:B524))</f>
        <v>517</v>
      </c>
      <c r="B524" s="79" t="s">
        <v>1408</v>
      </c>
      <c r="C524" s="79" t="s">
        <v>1416</v>
      </c>
      <c r="D524" s="79" t="s">
        <v>14</v>
      </c>
      <c r="E524" s="79" t="s">
        <v>1418</v>
      </c>
      <c r="F524" s="79" t="s">
        <v>16</v>
      </c>
      <c r="G524" s="79" t="s">
        <v>1419</v>
      </c>
      <c r="H524" s="81">
        <v>45586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x14ac:dyDescent="0.25">
      <c r="A525" s="79">
        <f>IF(B525=0,"",SUBTOTAL(103,$B$8:B525))</f>
        <v>518</v>
      </c>
      <c r="B525" s="79" t="s">
        <v>1408</v>
      </c>
      <c r="C525" s="79" t="s">
        <v>1420</v>
      </c>
      <c r="D525" s="79" t="s">
        <v>14</v>
      </c>
      <c r="E525" s="79" t="s">
        <v>1421</v>
      </c>
      <c r="F525" s="79" t="s">
        <v>16</v>
      </c>
      <c r="G525" s="79" t="s">
        <v>1422</v>
      </c>
      <c r="H525" s="81">
        <v>45641</v>
      </c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x14ac:dyDescent="0.25">
      <c r="A526" s="79">
        <f>IF(B526=0,"",SUBTOTAL(103,$B$8:B526))</f>
        <v>519</v>
      </c>
      <c r="B526" s="79" t="s">
        <v>1408</v>
      </c>
      <c r="C526" s="79" t="s">
        <v>1414</v>
      </c>
      <c r="D526" s="79" t="s">
        <v>14</v>
      </c>
      <c r="E526" s="79" t="s">
        <v>137</v>
      </c>
      <c r="F526" s="79" t="s">
        <v>16</v>
      </c>
      <c r="G526" s="79" t="s">
        <v>1423</v>
      </c>
      <c r="H526" s="81">
        <v>46019</v>
      </c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x14ac:dyDescent="0.25">
      <c r="A527" s="79">
        <f>IF(B527=0,"",SUBTOTAL(103,$B$8:B527))</f>
        <v>520</v>
      </c>
      <c r="B527" s="79" t="s">
        <v>1408</v>
      </c>
      <c r="C527" s="79" t="s">
        <v>1424</v>
      </c>
      <c r="D527" s="79" t="s">
        <v>14</v>
      </c>
      <c r="E527" s="79" t="s">
        <v>1425</v>
      </c>
      <c r="F527" s="79" t="s">
        <v>16</v>
      </c>
      <c r="G527" s="79" t="s">
        <v>1426</v>
      </c>
      <c r="H527" s="81">
        <v>46019</v>
      </c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x14ac:dyDescent="0.25">
      <c r="A528" s="79">
        <f>IF(B528=0,"",SUBTOTAL(103,$B$8:B528))</f>
        <v>521</v>
      </c>
      <c r="B528" s="79" t="s">
        <v>1408</v>
      </c>
      <c r="C528" s="79" t="s">
        <v>1427</v>
      </c>
      <c r="D528" s="79" t="s">
        <v>14</v>
      </c>
      <c r="E528" s="79" t="s">
        <v>361</v>
      </c>
      <c r="F528" s="79" t="s">
        <v>16</v>
      </c>
      <c r="G528" s="79" t="s">
        <v>1428</v>
      </c>
      <c r="H528" s="81">
        <v>45874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x14ac:dyDescent="0.25">
      <c r="A529" s="79">
        <f>IF(B529=0,"",SUBTOTAL(103,$B$8:B529))</f>
        <v>522</v>
      </c>
      <c r="B529" s="79" t="s">
        <v>1408</v>
      </c>
      <c r="C529" s="79" t="s">
        <v>1429</v>
      </c>
      <c r="D529" s="79" t="s">
        <v>14</v>
      </c>
      <c r="E529" s="79" t="s">
        <v>1140</v>
      </c>
      <c r="F529" s="79" t="s">
        <v>16</v>
      </c>
      <c r="G529" s="79" t="s">
        <v>1430</v>
      </c>
      <c r="H529" s="81">
        <v>46111</v>
      </c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x14ac:dyDescent="0.25">
      <c r="A530" s="79">
        <f>IF(B530=0,"",SUBTOTAL(103,$B$8:B530))</f>
        <v>523</v>
      </c>
      <c r="B530" s="79" t="s">
        <v>1408</v>
      </c>
      <c r="C530" s="79" t="s">
        <v>1409</v>
      </c>
      <c r="D530" s="79" t="s">
        <v>14</v>
      </c>
      <c r="E530" s="79" t="s">
        <v>1431</v>
      </c>
      <c r="F530" s="79" t="s">
        <v>16</v>
      </c>
      <c r="G530" s="79" t="s">
        <v>1432</v>
      </c>
      <c r="H530" s="81">
        <v>46313</v>
      </c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x14ac:dyDescent="0.25">
      <c r="A531" s="79">
        <f>IF(B531=0,"",SUBTOTAL(103,$B$8:B531))</f>
        <v>524</v>
      </c>
      <c r="B531" s="79" t="s">
        <v>1408</v>
      </c>
      <c r="C531" s="79" t="s">
        <v>1416</v>
      </c>
      <c r="D531" s="79" t="s">
        <v>14</v>
      </c>
      <c r="E531" s="79" t="s">
        <v>1433</v>
      </c>
      <c r="F531" s="79" t="s">
        <v>16</v>
      </c>
      <c r="G531" s="79" t="s">
        <v>1434</v>
      </c>
      <c r="H531" s="82">
        <v>46450</v>
      </c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x14ac:dyDescent="0.25">
      <c r="A532" s="79">
        <f>IF(B532=0,"",SUBTOTAL(103,$B$8:B532))</f>
        <v>525</v>
      </c>
      <c r="B532" s="79" t="s">
        <v>1408</v>
      </c>
      <c r="C532" s="79" t="s">
        <v>1429</v>
      </c>
      <c r="D532" s="79" t="s">
        <v>14</v>
      </c>
      <c r="E532" s="79" t="s">
        <v>1140</v>
      </c>
      <c r="F532" s="79" t="s">
        <v>16</v>
      </c>
      <c r="G532" s="79" t="s">
        <v>1435</v>
      </c>
      <c r="H532" s="82">
        <v>46479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x14ac:dyDescent="0.25">
      <c r="A533" s="79">
        <f>IF(B533=0,"",SUBTOTAL(103,$B$8:B533))</f>
        <v>526</v>
      </c>
      <c r="B533" s="79" t="s">
        <v>1436</v>
      </c>
      <c r="C533" s="79" t="s">
        <v>1437</v>
      </c>
      <c r="D533" s="79" t="s">
        <v>14</v>
      </c>
      <c r="E533" s="79" t="s">
        <v>477</v>
      </c>
      <c r="F533" s="79" t="s">
        <v>16</v>
      </c>
      <c r="G533" s="79" t="s">
        <v>1438</v>
      </c>
      <c r="H533" s="81">
        <v>45984</v>
      </c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x14ac:dyDescent="0.25">
      <c r="A534" s="79">
        <f>IF(B534=0,"",SUBTOTAL(103,$B$8:B534))</f>
        <v>527</v>
      </c>
      <c r="B534" s="79" t="s">
        <v>1436</v>
      </c>
      <c r="C534" s="79" t="s">
        <v>1414</v>
      </c>
      <c r="D534" s="79" t="s">
        <v>14</v>
      </c>
      <c r="E534" s="79" t="s">
        <v>137</v>
      </c>
      <c r="F534" s="79" t="s">
        <v>16</v>
      </c>
      <c r="G534" s="79" t="s">
        <v>1439</v>
      </c>
      <c r="H534" s="81">
        <v>45968</v>
      </c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28.5" x14ac:dyDescent="0.25">
      <c r="A535" s="79">
        <f>IF(B535=0,"",SUBTOTAL(103,$B$8:B535))</f>
        <v>528</v>
      </c>
      <c r="B535" s="79" t="s">
        <v>1440</v>
      </c>
      <c r="C535" s="79" t="s">
        <v>1341</v>
      </c>
      <c r="D535" s="79"/>
      <c r="E535" s="80" t="s">
        <v>1342</v>
      </c>
      <c r="F535" s="79" t="s">
        <v>1122</v>
      </c>
      <c r="G535" s="79" t="s">
        <v>1441</v>
      </c>
      <c r="H535" s="81">
        <v>45802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71.25" x14ac:dyDescent="0.25">
      <c r="A536" s="79">
        <f>IF(B536=0,"",SUBTOTAL(103,$B$8:B536))</f>
        <v>529</v>
      </c>
      <c r="B536" s="79" t="s">
        <v>1442</v>
      </c>
      <c r="C536" s="79" t="s">
        <v>1443</v>
      </c>
      <c r="D536" s="79" t="s">
        <v>14</v>
      </c>
      <c r="E536" s="80" t="s">
        <v>1444</v>
      </c>
      <c r="F536" s="79" t="s">
        <v>16</v>
      </c>
      <c r="G536" s="79" t="s">
        <v>1445</v>
      </c>
      <c r="H536" s="81">
        <v>46058</v>
      </c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x14ac:dyDescent="0.25">
      <c r="A537" s="79">
        <f>IF(B537=0,"",SUBTOTAL(103,$B$8:B537))</f>
        <v>530</v>
      </c>
      <c r="B537" s="79" t="s">
        <v>1446</v>
      </c>
      <c r="C537" s="79" t="s">
        <v>1447</v>
      </c>
      <c r="D537" s="79" t="s">
        <v>14</v>
      </c>
      <c r="E537" s="79" t="s">
        <v>1448</v>
      </c>
      <c r="F537" s="79" t="s">
        <v>16</v>
      </c>
      <c r="G537" s="79" t="s">
        <v>1449</v>
      </c>
      <c r="H537" s="82">
        <v>46419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x14ac:dyDescent="0.25">
      <c r="A538" s="79">
        <f>IF(B538=0,"",SUBTOTAL(103,$B$8:B538))</f>
        <v>531</v>
      </c>
      <c r="B538" s="79" t="s">
        <v>1446</v>
      </c>
      <c r="C538" s="79" t="s">
        <v>1450</v>
      </c>
      <c r="D538" s="79" t="s">
        <v>14</v>
      </c>
      <c r="E538" s="92" t="s">
        <v>1451</v>
      </c>
      <c r="F538" s="79" t="s">
        <v>16</v>
      </c>
      <c r="G538" s="79" t="s">
        <v>1452</v>
      </c>
      <c r="H538" s="82">
        <v>46438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x14ac:dyDescent="0.25">
      <c r="A539" s="79">
        <f>IF(B539=0,"",SUBTOTAL(103,$B$8:B539))</f>
        <v>532</v>
      </c>
      <c r="B539" s="79" t="s">
        <v>1446</v>
      </c>
      <c r="C539" s="79" t="s">
        <v>1411</v>
      </c>
      <c r="D539" s="79" t="s">
        <v>14</v>
      </c>
      <c r="E539" s="92" t="s">
        <v>1453</v>
      </c>
      <c r="F539" s="79" t="s">
        <v>16</v>
      </c>
      <c r="G539" s="79" t="s">
        <v>1454</v>
      </c>
      <c r="H539" s="82">
        <v>46428</v>
      </c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x14ac:dyDescent="0.25">
      <c r="A540" s="79">
        <f>IF(B540=0,"",SUBTOTAL(103,$B$8:B540))</f>
        <v>533</v>
      </c>
      <c r="B540" s="79" t="s">
        <v>1455</v>
      </c>
      <c r="C540" s="79" t="s">
        <v>1456</v>
      </c>
      <c r="D540" s="79" t="s">
        <v>14</v>
      </c>
      <c r="E540" s="79" t="s">
        <v>1457</v>
      </c>
      <c r="F540" s="79" t="s">
        <v>16</v>
      </c>
      <c r="G540" s="79" t="s">
        <v>1458</v>
      </c>
      <c r="H540" s="81">
        <v>45503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x14ac:dyDescent="0.25">
      <c r="A541" s="79">
        <f>IF(B541=0,"",SUBTOTAL(103,$B$8:B541))</f>
        <v>534</v>
      </c>
      <c r="B541" s="79" t="s">
        <v>1459</v>
      </c>
      <c r="C541" s="79" t="s">
        <v>1460</v>
      </c>
      <c r="D541" s="79" t="s">
        <v>25</v>
      </c>
      <c r="E541" s="79" t="s">
        <v>1461</v>
      </c>
      <c r="F541" s="79" t="s">
        <v>16</v>
      </c>
      <c r="G541" s="79" t="s">
        <v>1462</v>
      </c>
      <c r="H541" s="81">
        <v>45891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x14ac:dyDescent="0.25">
      <c r="A542" s="79">
        <f>IF(B542=0,"",SUBTOTAL(103,$B$8:B542))</f>
        <v>535</v>
      </c>
      <c r="B542" s="79" t="s">
        <v>1459</v>
      </c>
      <c r="C542" s="79" t="s">
        <v>1463</v>
      </c>
      <c r="D542" s="79" t="s">
        <v>25</v>
      </c>
      <c r="E542" s="79" t="s">
        <v>1464</v>
      </c>
      <c r="F542" s="79" t="s">
        <v>16</v>
      </c>
      <c r="G542" s="79" t="s">
        <v>1465</v>
      </c>
      <c r="H542" s="81">
        <v>45964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x14ac:dyDescent="0.25">
      <c r="A543" s="79">
        <f>IF(B543=0,"",SUBTOTAL(103,$B$8:B543))</f>
        <v>536</v>
      </c>
      <c r="B543" s="79" t="s">
        <v>1459</v>
      </c>
      <c r="C543" s="79" t="s">
        <v>1466</v>
      </c>
      <c r="D543" s="79" t="s">
        <v>25</v>
      </c>
      <c r="E543" s="79" t="s">
        <v>361</v>
      </c>
      <c r="F543" s="79" t="s">
        <v>16</v>
      </c>
      <c r="G543" s="79" t="s">
        <v>1467</v>
      </c>
      <c r="H543" s="81">
        <v>46003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57" x14ac:dyDescent="0.25">
      <c r="A544" s="79">
        <f>IF(B544=0,"",SUBTOTAL(103,$B$8:B544))</f>
        <v>537</v>
      </c>
      <c r="B544" s="79" t="s">
        <v>1459</v>
      </c>
      <c r="C544" s="79" t="s">
        <v>1468</v>
      </c>
      <c r="D544" s="79" t="s">
        <v>14</v>
      </c>
      <c r="E544" s="79" t="s">
        <v>1469</v>
      </c>
      <c r="F544" s="79" t="s">
        <v>1470</v>
      </c>
      <c r="G544" s="79" t="s">
        <v>1471</v>
      </c>
      <c r="H544" s="81">
        <v>45559</v>
      </c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28.5" x14ac:dyDescent="0.25">
      <c r="A545" s="79">
        <f>IF(B545=0,"",SUBTOTAL(103,$B$8:B545))</f>
        <v>538</v>
      </c>
      <c r="B545" s="79" t="s">
        <v>1459</v>
      </c>
      <c r="C545" s="79" t="s">
        <v>1472</v>
      </c>
      <c r="D545" s="79" t="s">
        <v>14</v>
      </c>
      <c r="E545" s="79" t="s">
        <v>1473</v>
      </c>
      <c r="F545" s="79" t="s">
        <v>16</v>
      </c>
      <c r="G545" s="79" t="s">
        <v>1474</v>
      </c>
      <c r="H545" s="81">
        <v>45500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28.5" x14ac:dyDescent="0.25">
      <c r="A546" s="79">
        <f>IF(B546=0,"",SUBTOTAL(103,$B$8:B546))</f>
        <v>539</v>
      </c>
      <c r="B546" s="79" t="s">
        <v>1459</v>
      </c>
      <c r="C546" s="79" t="s">
        <v>1475</v>
      </c>
      <c r="D546" s="79" t="s">
        <v>14</v>
      </c>
      <c r="E546" s="79" t="s">
        <v>1476</v>
      </c>
      <c r="F546" s="79" t="s">
        <v>16</v>
      </c>
      <c r="G546" s="79" t="s">
        <v>1477</v>
      </c>
      <c r="H546" s="81">
        <v>45500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42.75" x14ac:dyDescent="0.25">
      <c r="A547" s="79">
        <f>IF(B547=0,"",SUBTOTAL(103,$B$8:B547))</f>
        <v>540</v>
      </c>
      <c r="B547" s="79" t="s">
        <v>1459</v>
      </c>
      <c r="C547" s="79" t="s">
        <v>1478</v>
      </c>
      <c r="D547" s="79" t="s">
        <v>14</v>
      </c>
      <c r="E547" s="79" t="s">
        <v>1479</v>
      </c>
      <c r="F547" s="79" t="s">
        <v>16</v>
      </c>
      <c r="G547" s="79" t="s">
        <v>1480</v>
      </c>
      <c r="H547" s="81">
        <v>45500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42.75" x14ac:dyDescent="0.25">
      <c r="A548" s="79">
        <f>IF(B548=0,"",SUBTOTAL(103,$B$8:B548))</f>
        <v>541</v>
      </c>
      <c r="B548" s="79" t="s">
        <v>1459</v>
      </c>
      <c r="C548" s="79" t="s">
        <v>1481</v>
      </c>
      <c r="D548" s="79" t="s">
        <v>14</v>
      </c>
      <c r="E548" s="79" t="s">
        <v>1482</v>
      </c>
      <c r="F548" s="79" t="s">
        <v>16</v>
      </c>
      <c r="G548" s="79" t="s">
        <v>1483</v>
      </c>
      <c r="H548" s="81">
        <v>45500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42.75" x14ac:dyDescent="0.25">
      <c r="A549" s="79">
        <f>IF(B549=0,"",SUBTOTAL(103,$B$8:B549))</f>
        <v>542</v>
      </c>
      <c r="B549" s="79" t="s">
        <v>1459</v>
      </c>
      <c r="C549" s="79" t="s">
        <v>1484</v>
      </c>
      <c r="D549" s="79" t="s">
        <v>14</v>
      </c>
      <c r="E549" s="79" t="s">
        <v>1485</v>
      </c>
      <c r="F549" s="79" t="s">
        <v>16</v>
      </c>
      <c r="G549" s="79" t="s">
        <v>1486</v>
      </c>
      <c r="H549" s="81">
        <v>45500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42.75" x14ac:dyDescent="0.25">
      <c r="A550" s="79">
        <f>IF(B550=0,"",SUBTOTAL(103,$B$8:B550))</f>
        <v>543</v>
      </c>
      <c r="B550" s="79" t="s">
        <v>1459</v>
      </c>
      <c r="C550" s="79" t="s">
        <v>1487</v>
      </c>
      <c r="D550" s="79" t="s">
        <v>14</v>
      </c>
      <c r="E550" s="79" t="s">
        <v>1488</v>
      </c>
      <c r="F550" s="79" t="s">
        <v>16</v>
      </c>
      <c r="G550" s="79" t="s">
        <v>1489</v>
      </c>
      <c r="H550" s="81">
        <v>45500</v>
      </c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28.5" x14ac:dyDescent="0.25">
      <c r="A551" s="79">
        <f>IF(B551=0,"",SUBTOTAL(103,$B$8:B551))</f>
        <v>544</v>
      </c>
      <c r="B551" s="79" t="s">
        <v>1459</v>
      </c>
      <c r="C551" s="79" t="s">
        <v>1490</v>
      </c>
      <c r="D551" s="79" t="s">
        <v>14</v>
      </c>
      <c r="E551" s="79" t="s">
        <v>1491</v>
      </c>
      <c r="F551" s="79" t="s">
        <v>16</v>
      </c>
      <c r="G551" s="79" t="s">
        <v>1492</v>
      </c>
      <c r="H551" s="81">
        <v>45500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28.5" x14ac:dyDescent="0.25">
      <c r="A552" s="79">
        <f>IF(B552=0,"",SUBTOTAL(103,$B$8:B552))</f>
        <v>545</v>
      </c>
      <c r="B552" s="79" t="s">
        <v>1459</v>
      </c>
      <c r="C552" s="79" t="s">
        <v>1493</v>
      </c>
      <c r="D552" s="79" t="s">
        <v>14</v>
      </c>
      <c r="E552" s="79" t="s">
        <v>1494</v>
      </c>
      <c r="F552" s="79" t="s">
        <v>16</v>
      </c>
      <c r="G552" s="79" t="s">
        <v>1495</v>
      </c>
      <c r="H552" s="81">
        <v>45500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28.5" x14ac:dyDescent="0.25">
      <c r="A553" s="79">
        <f>IF(B553=0,"",SUBTOTAL(103,$B$8:B553))</f>
        <v>546</v>
      </c>
      <c r="B553" s="79" t="s">
        <v>1459</v>
      </c>
      <c r="C553" s="79" t="s">
        <v>1496</v>
      </c>
      <c r="D553" s="79" t="s">
        <v>14</v>
      </c>
      <c r="E553" s="79" t="s">
        <v>1497</v>
      </c>
      <c r="F553" s="79" t="s">
        <v>16</v>
      </c>
      <c r="G553" s="79" t="s">
        <v>1498</v>
      </c>
      <c r="H553" s="81">
        <v>45500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28.5" x14ac:dyDescent="0.25">
      <c r="A554" s="79">
        <f>IF(B554=0,"",SUBTOTAL(103,$B$8:B554))</f>
        <v>547</v>
      </c>
      <c r="B554" s="79" t="s">
        <v>1459</v>
      </c>
      <c r="C554" s="79" t="s">
        <v>1499</v>
      </c>
      <c r="D554" s="79" t="s">
        <v>14</v>
      </c>
      <c r="E554" s="79" t="s">
        <v>1500</v>
      </c>
      <c r="F554" s="79" t="s">
        <v>16</v>
      </c>
      <c r="G554" s="79" t="s">
        <v>1501</v>
      </c>
      <c r="H554" s="81">
        <v>45500</v>
      </c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28.5" x14ac:dyDescent="0.25">
      <c r="A555" s="79">
        <f>IF(B555=0,"",SUBTOTAL(103,$B$8:B555))</f>
        <v>548</v>
      </c>
      <c r="B555" s="79" t="s">
        <v>1459</v>
      </c>
      <c r="C555" s="79" t="s">
        <v>1502</v>
      </c>
      <c r="D555" s="79" t="s">
        <v>14</v>
      </c>
      <c r="E555" s="79" t="s">
        <v>1503</v>
      </c>
      <c r="F555" s="79" t="s">
        <v>16</v>
      </c>
      <c r="G555" s="79" t="s">
        <v>1504</v>
      </c>
      <c r="H555" s="81">
        <v>45515</v>
      </c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42.75" x14ac:dyDescent="0.25">
      <c r="A556" s="79">
        <f>IF(B556=0,"",SUBTOTAL(103,$B$8:B556))</f>
        <v>549</v>
      </c>
      <c r="B556" s="79" t="s">
        <v>1459</v>
      </c>
      <c r="C556" s="79" t="s">
        <v>1505</v>
      </c>
      <c r="D556" s="79" t="s">
        <v>14</v>
      </c>
      <c r="E556" s="79" t="s">
        <v>1506</v>
      </c>
      <c r="F556" s="79" t="s">
        <v>16</v>
      </c>
      <c r="G556" s="79" t="s">
        <v>1507</v>
      </c>
      <c r="H556" s="81">
        <v>45515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42.75" x14ac:dyDescent="0.25">
      <c r="A557" s="79">
        <f>IF(B557=0,"",SUBTOTAL(103,$B$8:B557))</f>
        <v>550</v>
      </c>
      <c r="B557" s="79" t="s">
        <v>1459</v>
      </c>
      <c r="C557" s="79" t="s">
        <v>1508</v>
      </c>
      <c r="D557" s="79" t="s">
        <v>14</v>
      </c>
      <c r="E557" s="79" t="s">
        <v>1509</v>
      </c>
      <c r="F557" s="79" t="s">
        <v>16</v>
      </c>
      <c r="G557" s="79" t="s">
        <v>1510</v>
      </c>
      <c r="H557" s="81">
        <v>45517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x14ac:dyDescent="0.25">
      <c r="A558" s="79">
        <f>IF(B558=0,"",SUBTOTAL(103,$B$8:B558))</f>
        <v>551</v>
      </c>
      <c r="B558" s="79" t="s">
        <v>1459</v>
      </c>
      <c r="C558" s="79" t="s">
        <v>1511</v>
      </c>
      <c r="D558" s="79" t="s">
        <v>14</v>
      </c>
      <c r="E558" s="79" t="s">
        <v>1512</v>
      </c>
      <c r="F558" s="79" t="s">
        <v>16</v>
      </c>
      <c r="G558" s="79" t="s">
        <v>1513</v>
      </c>
      <c r="H558" s="81">
        <v>45562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x14ac:dyDescent="0.25">
      <c r="A559" s="79">
        <f>IF(B559=0,"",SUBTOTAL(103,$B$8:B559))</f>
        <v>552</v>
      </c>
      <c r="B559" s="79" t="s">
        <v>1459</v>
      </c>
      <c r="C559" s="79" t="s">
        <v>1514</v>
      </c>
      <c r="D559" s="79" t="s">
        <v>14</v>
      </c>
      <c r="E559" s="79" t="s">
        <v>1515</v>
      </c>
      <c r="F559" s="79" t="s">
        <v>16</v>
      </c>
      <c r="G559" s="79" t="s">
        <v>1516</v>
      </c>
      <c r="H559" s="81">
        <v>45719</v>
      </c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85.5" x14ac:dyDescent="0.25">
      <c r="A560" s="105">
        <f>IF(B560=0,"",SUBTOTAL(103,$B$8:B560))</f>
        <v>553</v>
      </c>
      <c r="B560" s="79" t="s">
        <v>1459</v>
      </c>
      <c r="C560" s="79" t="s">
        <v>1517</v>
      </c>
      <c r="D560" s="79" t="s">
        <v>220</v>
      </c>
      <c r="E560" s="79" t="s">
        <v>1518</v>
      </c>
      <c r="F560" s="79" t="s">
        <v>220</v>
      </c>
      <c r="G560" s="79" t="s">
        <v>1519</v>
      </c>
      <c r="H560" s="81">
        <v>45529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42.75" x14ac:dyDescent="0.25">
      <c r="A561" s="79">
        <f>IF(B561=0,"",SUBTOTAL(103,$B$8:B561))</f>
        <v>554</v>
      </c>
      <c r="B561" s="79" t="s">
        <v>1459</v>
      </c>
      <c r="C561" s="79" t="s">
        <v>1520</v>
      </c>
      <c r="D561" s="79" t="s">
        <v>220</v>
      </c>
      <c r="E561" s="79" t="s">
        <v>1521</v>
      </c>
      <c r="F561" s="79" t="s">
        <v>220</v>
      </c>
      <c r="G561" s="79" t="s">
        <v>1522</v>
      </c>
      <c r="H561" s="81">
        <v>45576</v>
      </c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42.75" x14ac:dyDescent="0.25">
      <c r="A562" s="79">
        <f>IF(B562=0,"",SUBTOTAL(103,$B$8:B562))</f>
        <v>555</v>
      </c>
      <c r="B562" s="79" t="s">
        <v>1459</v>
      </c>
      <c r="C562" s="79" t="s">
        <v>1523</v>
      </c>
      <c r="D562" s="79" t="s">
        <v>75</v>
      </c>
      <c r="E562" s="79" t="s">
        <v>1524</v>
      </c>
      <c r="F562" s="79" t="s">
        <v>1525</v>
      </c>
      <c r="G562" s="79" t="s">
        <v>1526</v>
      </c>
      <c r="H562" s="81">
        <v>45732</v>
      </c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28.25" x14ac:dyDescent="0.25">
      <c r="A563" s="79">
        <f>IF(B563=0,"",SUBTOTAL(103,$B$8:B563))</f>
        <v>556</v>
      </c>
      <c r="B563" s="79" t="s">
        <v>1459</v>
      </c>
      <c r="C563" s="79" t="s">
        <v>1527</v>
      </c>
      <c r="D563" s="79" t="s">
        <v>75</v>
      </c>
      <c r="E563" s="79" t="s">
        <v>1528</v>
      </c>
      <c r="F563" s="79" t="s">
        <v>1122</v>
      </c>
      <c r="G563" s="79" t="s">
        <v>1529</v>
      </c>
      <c r="H563" s="81">
        <v>45721</v>
      </c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x14ac:dyDescent="0.25">
      <c r="A564" s="79">
        <f>IF(B564=0,"",SUBTOTAL(103,$B$8:B564))</f>
        <v>557</v>
      </c>
      <c r="B564" s="79" t="s">
        <v>1459</v>
      </c>
      <c r="C564" s="79" t="s">
        <v>1530</v>
      </c>
      <c r="D564" s="79" t="s">
        <v>75</v>
      </c>
      <c r="E564" s="79" t="s">
        <v>1531</v>
      </c>
      <c r="F564" s="79" t="s">
        <v>1532</v>
      </c>
      <c r="G564" s="79" t="s">
        <v>1533</v>
      </c>
      <c r="H564" s="81">
        <v>46059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x14ac:dyDescent="0.25">
      <c r="A565" s="79">
        <f>IF(B565=0,"",SUBTOTAL(103,$B$8:B565))</f>
        <v>558</v>
      </c>
      <c r="B565" s="79" t="s">
        <v>1459</v>
      </c>
      <c r="C565" s="79" t="s">
        <v>1537</v>
      </c>
      <c r="D565" s="79" t="s">
        <v>14</v>
      </c>
      <c r="E565" s="79" t="s">
        <v>1538</v>
      </c>
      <c r="F565" s="79" t="s">
        <v>16</v>
      </c>
      <c r="G565" s="79" t="s">
        <v>1539</v>
      </c>
      <c r="H565" s="81">
        <v>46018</v>
      </c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28.5" x14ac:dyDescent="0.25">
      <c r="A566" s="79">
        <f>IF(B566=0,"",SUBTOTAL(103,$B$8:B566))</f>
        <v>559</v>
      </c>
      <c r="B566" s="79" t="s">
        <v>1459</v>
      </c>
      <c r="C566" s="79" t="s">
        <v>1540</v>
      </c>
      <c r="D566" s="79" t="s">
        <v>220</v>
      </c>
      <c r="E566" s="79" t="s">
        <v>1541</v>
      </c>
      <c r="F566" s="79" t="s">
        <v>220</v>
      </c>
      <c r="G566" s="79" t="s">
        <v>1542</v>
      </c>
      <c r="H566" s="81">
        <v>46242</v>
      </c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57" x14ac:dyDescent="0.25">
      <c r="A567" s="79">
        <f>IF(B567=0,"",SUBTOTAL(103,$B$8:B567))</f>
        <v>560</v>
      </c>
      <c r="B567" s="79" t="s">
        <v>1459</v>
      </c>
      <c r="C567" s="79" t="s">
        <v>1543</v>
      </c>
      <c r="D567" s="79" t="s">
        <v>35</v>
      </c>
      <c r="E567" s="79" t="s">
        <v>1544</v>
      </c>
      <c r="F567" s="79" t="s">
        <v>1545</v>
      </c>
      <c r="G567" s="79" t="s">
        <v>1546</v>
      </c>
      <c r="H567" s="82">
        <v>46405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47.25" x14ac:dyDescent="0.25">
      <c r="A568" s="79">
        <f>IF(B568=0,"",SUBTOTAL(103,$B$8:B568))</f>
        <v>561</v>
      </c>
      <c r="B568" s="79" t="s">
        <v>1459</v>
      </c>
      <c r="C568" s="79" t="s">
        <v>1547</v>
      </c>
      <c r="D568" s="79" t="s">
        <v>75</v>
      </c>
      <c r="E568" s="92" t="s">
        <v>1548</v>
      </c>
      <c r="F568" s="79" t="s">
        <v>1122</v>
      </c>
      <c r="G568" s="79" t="s">
        <v>1549</v>
      </c>
      <c r="H568" s="82">
        <v>46395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x14ac:dyDescent="0.25">
      <c r="A569" s="105">
        <f>IF(B569=0,"",SUBTOTAL(103,$B$8:B569))</f>
        <v>562</v>
      </c>
      <c r="B569" s="79" t="s">
        <v>1459</v>
      </c>
      <c r="C569" s="79" t="s">
        <v>1550</v>
      </c>
      <c r="D569" s="79" t="s">
        <v>14</v>
      </c>
      <c r="E569" s="83" t="s">
        <v>1551</v>
      </c>
      <c r="F569" s="79" t="s">
        <v>16</v>
      </c>
      <c r="G569" s="79" t="s">
        <v>1552</v>
      </c>
      <c r="H569" s="82">
        <v>45990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28.5" x14ac:dyDescent="0.25">
      <c r="A570" s="79">
        <f>IF(B570=0,"",SUBTOTAL(103,$B$8:B570))</f>
        <v>563</v>
      </c>
      <c r="B570" s="79" t="s">
        <v>1553</v>
      </c>
      <c r="C570" s="79" t="s">
        <v>1554</v>
      </c>
      <c r="D570" s="79" t="s">
        <v>14</v>
      </c>
      <c r="E570" s="79" t="s">
        <v>1555</v>
      </c>
      <c r="F570" s="79" t="s">
        <v>16</v>
      </c>
      <c r="G570" s="79" t="s">
        <v>1556</v>
      </c>
      <c r="H570" s="81">
        <v>46273</v>
      </c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31.5" x14ac:dyDescent="0.25">
      <c r="A571" s="79">
        <f>IF(B571=0,"",SUBTOTAL(103,$B$8:B571))</f>
        <v>564</v>
      </c>
      <c r="B571" s="84" t="s">
        <v>6707</v>
      </c>
      <c r="C571" s="84" t="s">
        <v>6695</v>
      </c>
      <c r="D571" s="84" t="s">
        <v>14</v>
      </c>
      <c r="E571" s="89" t="s">
        <v>6687</v>
      </c>
      <c r="F571" s="84" t="s">
        <v>16</v>
      </c>
      <c r="G571" s="84" t="s">
        <v>6666</v>
      </c>
      <c r="H571" s="85">
        <v>46514</v>
      </c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57" x14ac:dyDescent="0.25">
      <c r="A572" s="79">
        <f>IF(B572=0,"",SUBTOTAL(103,$B$8:B572))</f>
        <v>565</v>
      </c>
      <c r="B572" s="79" t="s">
        <v>1557</v>
      </c>
      <c r="C572" s="79" t="s">
        <v>1558</v>
      </c>
      <c r="D572" s="79" t="s">
        <v>14</v>
      </c>
      <c r="E572" s="79" t="s">
        <v>1559</v>
      </c>
      <c r="F572" s="79" t="s">
        <v>16</v>
      </c>
      <c r="G572" s="79" t="s">
        <v>1560</v>
      </c>
      <c r="H572" s="81">
        <v>45552</v>
      </c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57" x14ac:dyDescent="0.25">
      <c r="A573" s="79">
        <f>IF(B573=0,"",SUBTOTAL(103,$B$8:B573))</f>
        <v>566</v>
      </c>
      <c r="B573" s="79" t="s">
        <v>1557</v>
      </c>
      <c r="C573" s="79" t="s">
        <v>1561</v>
      </c>
      <c r="D573" s="79" t="s">
        <v>14</v>
      </c>
      <c r="E573" s="79" t="s">
        <v>1562</v>
      </c>
      <c r="F573" s="79" t="s">
        <v>16</v>
      </c>
      <c r="G573" s="79" t="s">
        <v>1563</v>
      </c>
      <c r="H573" s="81">
        <v>45552</v>
      </c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x14ac:dyDescent="0.25">
      <c r="A574" s="79">
        <f>IF(B574=0,"",SUBTOTAL(103,$B$8:B574))</f>
        <v>567</v>
      </c>
      <c r="B574" s="79" t="s">
        <v>1557</v>
      </c>
      <c r="C574" s="79" t="s">
        <v>1564</v>
      </c>
      <c r="D574" s="79" t="s">
        <v>105</v>
      </c>
      <c r="E574" s="79" t="s">
        <v>1190</v>
      </c>
      <c r="F574" s="79" t="s">
        <v>51</v>
      </c>
      <c r="G574" s="79" t="s">
        <v>1565</v>
      </c>
      <c r="H574" s="81">
        <v>45641</v>
      </c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85.5" x14ac:dyDescent="0.25">
      <c r="A575" s="79">
        <f>IF(B575=0,"",SUBTOTAL(103,$B$8:B575))</f>
        <v>568</v>
      </c>
      <c r="B575" s="79" t="s">
        <v>1566</v>
      </c>
      <c r="C575" s="79" t="s">
        <v>1567</v>
      </c>
      <c r="D575" s="79" t="s">
        <v>14</v>
      </c>
      <c r="E575" s="79" t="s">
        <v>1568</v>
      </c>
      <c r="F575" s="79" t="s">
        <v>16</v>
      </c>
      <c r="G575" s="79" t="s">
        <v>1569</v>
      </c>
      <c r="H575" s="81">
        <v>45552</v>
      </c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71.25" x14ac:dyDescent="0.25">
      <c r="A576" s="79">
        <f>IF(B576=0,"",SUBTOTAL(103,$B$8:B576))</f>
        <v>569</v>
      </c>
      <c r="B576" s="79" t="s">
        <v>1566</v>
      </c>
      <c r="C576" s="79" t="s">
        <v>1570</v>
      </c>
      <c r="D576" s="79" t="s">
        <v>14</v>
      </c>
      <c r="E576" s="79" t="s">
        <v>1571</v>
      </c>
      <c r="F576" s="79" t="s">
        <v>16</v>
      </c>
      <c r="G576" s="79" t="s">
        <v>1572</v>
      </c>
      <c r="H576" s="81">
        <v>45552</v>
      </c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x14ac:dyDescent="0.25">
      <c r="A577" s="79">
        <f>IF(B577=0,"",SUBTOTAL(103,$B$8:B577))</f>
        <v>570</v>
      </c>
      <c r="B577" s="84" t="s">
        <v>1579</v>
      </c>
      <c r="C577" s="84" t="s">
        <v>1580</v>
      </c>
      <c r="D577" s="84" t="s">
        <v>14</v>
      </c>
      <c r="E577" s="84" t="s">
        <v>1581</v>
      </c>
      <c r="F577" s="84" t="s">
        <v>16</v>
      </c>
      <c r="G577" s="84" t="s">
        <v>1582</v>
      </c>
      <c r="H577" s="85">
        <v>45646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29.25" x14ac:dyDescent="0.25">
      <c r="A578" s="79">
        <f>IF(B578=0,"",SUBTOTAL(103,$B$8:B578))</f>
        <v>571</v>
      </c>
      <c r="B578" s="84" t="s">
        <v>1583</v>
      </c>
      <c r="C578" s="84" t="s">
        <v>1584</v>
      </c>
      <c r="D578" s="84" t="s">
        <v>14</v>
      </c>
      <c r="E578" s="84" t="s">
        <v>1585</v>
      </c>
      <c r="F578" s="84" t="s">
        <v>16</v>
      </c>
      <c r="G578" s="84" t="s">
        <v>1586</v>
      </c>
      <c r="H578" s="85">
        <v>45610</v>
      </c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28.5" x14ac:dyDescent="0.25">
      <c r="A579" s="79">
        <f>IF(B579=0,"",SUBTOTAL(103,$B$8:B579))</f>
        <v>572</v>
      </c>
      <c r="B579" s="79" t="s">
        <v>1587</v>
      </c>
      <c r="C579" s="79" t="s">
        <v>1588</v>
      </c>
      <c r="D579" s="79" t="s">
        <v>14</v>
      </c>
      <c r="E579" s="79" t="s">
        <v>1589</v>
      </c>
      <c r="F579" s="79" t="s">
        <v>1590</v>
      </c>
      <c r="G579" s="79" t="s">
        <v>1591</v>
      </c>
      <c r="H579" s="81">
        <v>46266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28.5" x14ac:dyDescent="0.25">
      <c r="A580" s="79">
        <f>IF(B580=0,"",SUBTOTAL(103,$B$8:B580))</f>
        <v>573</v>
      </c>
      <c r="B580" s="79" t="s">
        <v>1587</v>
      </c>
      <c r="C580" s="79" t="s">
        <v>1592</v>
      </c>
      <c r="D580" s="79" t="s">
        <v>14</v>
      </c>
      <c r="E580" s="80" t="s">
        <v>1209</v>
      </c>
      <c r="F580" s="79" t="s">
        <v>16</v>
      </c>
      <c r="G580" s="79" t="s">
        <v>1593</v>
      </c>
      <c r="H580" s="81">
        <v>46267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28.5" x14ac:dyDescent="0.25">
      <c r="A581" s="79">
        <f>IF(B581=0,"",SUBTOTAL(103,$B$8:B581))</f>
        <v>574</v>
      </c>
      <c r="B581" s="79" t="s">
        <v>1594</v>
      </c>
      <c r="C581" s="79" t="s">
        <v>1595</v>
      </c>
      <c r="D581" s="79" t="s">
        <v>14</v>
      </c>
      <c r="E581" s="79" t="s">
        <v>1048</v>
      </c>
      <c r="F581" s="79" t="s">
        <v>16</v>
      </c>
      <c r="G581" s="79" t="s">
        <v>1596</v>
      </c>
      <c r="H581" s="81">
        <v>46280</v>
      </c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x14ac:dyDescent="0.25">
      <c r="A582" s="79">
        <f>IF(B582=0,"",SUBTOTAL(103,$B$8:B582))</f>
        <v>575</v>
      </c>
      <c r="B582" s="79" t="s">
        <v>1594</v>
      </c>
      <c r="C582" s="79" t="s">
        <v>1427</v>
      </c>
      <c r="D582" s="79" t="s">
        <v>14</v>
      </c>
      <c r="E582" s="79" t="s">
        <v>1044</v>
      </c>
      <c r="F582" s="79" t="s">
        <v>16</v>
      </c>
      <c r="G582" s="79" t="s">
        <v>1597</v>
      </c>
      <c r="H582" s="81">
        <v>46280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x14ac:dyDescent="0.25">
      <c r="A583" s="79">
        <f>IF(B583=0,"",SUBTOTAL(103,$B$8:B583))</f>
        <v>576</v>
      </c>
      <c r="B583" s="79" t="s">
        <v>1594</v>
      </c>
      <c r="C583" s="79" t="s">
        <v>1598</v>
      </c>
      <c r="D583" s="79" t="s">
        <v>14</v>
      </c>
      <c r="E583" s="79" t="s">
        <v>1599</v>
      </c>
      <c r="F583" s="79" t="s">
        <v>16</v>
      </c>
      <c r="G583" s="79" t="s">
        <v>1600</v>
      </c>
      <c r="H583" s="81">
        <v>46332</v>
      </c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x14ac:dyDescent="0.25">
      <c r="A584" s="86">
        <f>IF(B584=0,"",SUBTOTAL(103,$B$8:B584))</f>
        <v>577</v>
      </c>
      <c r="B584" s="79" t="s">
        <v>1594</v>
      </c>
      <c r="C584" s="79" t="s">
        <v>1601</v>
      </c>
      <c r="D584" s="79" t="s">
        <v>14</v>
      </c>
      <c r="E584" s="79" t="s">
        <v>1602</v>
      </c>
      <c r="F584" s="79" t="s">
        <v>51</v>
      </c>
      <c r="G584" s="79" t="s">
        <v>1603</v>
      </c>
      <c r="H584" s="81">
        <v>45472</v>
      </c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x14ac:dyDescent="0.25">
      <c r="A585" s="79">
        <f>IF(B585=0,"",SUBTOTAL(103,$B$8:B585))</f>
        <v>578</v>
      </c>
      <c r="B585" s="79" t="s">
        <v>1594</v>
      </c>
      <c r="C585" s="79" t="s">
        <v>1604</v>
      </c>
      <c r="D585" s="79" t="s">
        <v>14</v>
      </c>
      <c r="E585" s="79" t="s">
        <v>1605</v>
      </c>
      <c r="F585" s="79" t="s">
        <v>16</v>
      </c>
      <c r="G585" s="79" t="s">
        <v>1606</v>
      </c>
      <c r="H585" s="81">
        <v>46133</v>
      </c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x14ac:dyDescent="0.25">
      <c r="A586" s="79">
        <f>IF(B586=0,"",SUBTOTAL(103,$B$8:B586))</f>
        <v>579</v>
      </c>
      <c r="B586" s="79" t="s">
        <v>1594</v>
      </c>
      <c r="C586" s="79" t="s">
        <v>1607</v>
      </c>
      <c r="D586" s="79" t="s">
        <v>14</v>
      </c>
      <c r="E586" s="79" t="s">
        <v>137</v>
      </c>
      <c r="F586" s="79" t="s">
        <v>16</v>
      </c>
      <c r="G586" s="79" t="s">
        <v>1608</v>
      </c>
      <c r="H586" s="81">
        <v>45500</v>
      </c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71.25" x14ac:dyDescent="0.25">
      <c r="A587" s="79">
        <f>IF(B587=0,"",SUBTOTAL(103,$B$8:B587))</f>
        <v>580</v>
      </c>
      <c r="B587" s="79" t="s">
        <v>1620</v>
      </c>
      <c r="C587" s="79" t="s">
        <v>1621</v>
      </c>
      <c r="D587" s="79" t="s">
        <v>14</v>
      </c>
      <c r="E587" s="79" t="s">
        <v>1622</v>
      </c>
      <c r="F587" s="79" t="s">
        <v>16</v>
      </c>
      <c r="G587" s="79" t="s">
        <v>1623</v>
      </c>
      <c r="H587" s="81">
        <v>45692</v>
      </c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x14ac:dyDescent="0.25">
      <c r="A588" s="79">
        <f>IF(B588=0,"",SUBTOTAL(103,$B$8:B588))</f>
        <v>581</v>
      </c>
      <c r="B588" s="79" t="s">
        <v>1624</v>
      </c>
      <c r="C588" s="79" t="s">
        <v>1625</v>
      </c>
      <c r="D588" s="79" t="s">
        <v>14</v>
      </c>
      <c r="E588" s="79" t="s">
        <v>270</v>
      </c>
      <c r="F588" s="79" t="s">
        <v>16</v>
      </c>
      <c r="G588" s="79" t="s">
        <v>1626</v>
      </c>
      <c r="H588" s="81">
        <v>45737</v>
      </c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x14ac:dyDescent="0.25">
      <c r="A589" s="79">
        <f>IF(B589=0,"",SUBTOTAL(103,$B$8:B589))</f>
        <v>582</v>
      </c>
      <c r="B589" s="79" t="s">
        <v>1620</v>
      </c>
      <c r="C589" s="79" t="s">
        <v>1627</v>
      </c>
      <c r="D589" s="79" t="s">
        <v>14</v>
      </c>
      <c r="E589" s="79" t="s">
        <v>1628</v>
      </c>
      <c r="F589" s="79" t="s">
        <v>16</v>
      </c>
      <c r="G589" s="79" t="s">
        <v>1629</v>
      </c>
      <c r="H589" s="81">
        <v>46019</v>
      </c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x14ac:dyDescent="0.25">
      <c r="A590" s="86">
        <f>IF(B590=0,"",SUBTOTAL(103,$B$8:B590))</f>
        <v>583</v>
      </c>
      <c r="B590" s="79" t="s">
        <v>1620</v>
      </c>
      <c r="C590" s="79" t="s">
        <v>1630</v>
      </c>
      <c r="D590" s="79" t="s">
        <v>14</v>
      </c>
      <c r="E590" s="79" t="s">
        <v>1631</v>
      </c>
      <c r="F590" s="79" t="s">
        <v>16</v>
      </c>
      <c r="G590" s="79" t="s">
        <v>1632</v>
      </c>
      <c r="H590" s="81">
        <v>46019</v>
      </c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x14ac:dyDescent="0.25">
      <c r="A591" s="79">
        <f>IF(B591=0,"",SUBTOTAL(103,$B$8:B591))</f>
        <v>584</v>
      </c>
      <c r="B591" s="79" t="s">
        <v>1620</v>
      </c>
      <c r="C591" s="79" t="s">
        <v>1633</v>
      </c>
      <c r="D591" s="79" t="s">
        <v>14</v>
      </c>
      <c r="E591" s="79" t="s">
        <v>1634</v>
      </c>
      <c r="F591" s="79" t="s">
        <v>16</v>
      </c>
      <c r="G591" s="79" t="s">
        <v>1635</v>
      </c>
      <c r="H591" s="81">
        <v>46039</v>
      </c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42.75" x14ac:dyDescent="0.25">
      <c r="A592" s="79">
        <f>IF(B592=0,"",SUBTOTAL(103,$B$8:B592))</f>
        <v>585</v>
      </c>
      <c r="B592" s="79" t="s">
        <v>1620</v>
      </c>
      <c r="C592" s="79" t="s">
        <v>1636</v>
      </c>
      <c r="D592" s="79" t="s">
        <v>14</v>
      </c>
      <c r="E592" s="79" t="s">
        <v>1637</v>
      </c>
      <c r="F592" s="79" t="s">
        <v>16</v>
      </c>
      <c r="G592" s="79" t="s">
        <v>1638</v>
      </c>
      <c r="H592" s="81">
        <v>46059</v>
      </c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x14ac:dyDescent="0.25">
      <c r="A593" s="79">
        <f>IF(B593=0,"",SUBTOTAL(103,$B$8:B593))</f>
        <v>586</v>
      </c>
      <c r="B593" s="79" t="s">
        <v>1620</v>
      </c>
      <c r="C593" s="79" t="s">
        <v>1639</v>
      </c>
      <c r="D593" s="79" t="s">
        <v>14</v>
      </c>
      <c r="E593" s="79" t="s">
        <v>452</v>
      </c>
      <c r="F593" s="79" t="s">
        <v>16</v>
      </c>
      <c r="G593" s="79" t="s">
        <v>1640</v>
      </c>
      <c r="H593" s="81">
        <v>45547</v>
      </c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x14ac:dyDescent="0.25">
      <c r="A594" s="79">
        <f>IF(B594=0,"",SUBTOTAL(103,$B$8:B594))</f>
        <v>587</v>
      </c>
      <c r="B594" s="79" t="s">
        <v>1620</v>
      </c>
      <c r="C594" s="79" t="s">
        <v>1641</v>
      </c>
      <c r="D594" s="79" t="s">
        <v>14</v>
      </c>
      <c r="E594" s="79" t="s">
        <v>1642</v>
      </c>
      <c r="F594" s="79" t="s">
        <v>16</v>
      </c>
      <c r="G594" s="79" t="s">
        <v>1643</v>
      </c>
      <c r="H594" s="81">
        <v>45963</v>
      </c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x14ac:dyDescent="0.25">
      <c r="A595" s="79">
        <f>IF(B595=0,"",SUBTOTAL(103,$B$8:B595))</f>
        <v>588</v>
      </c>
      <c r="B595" s="79" t="s">
        <v>1620</v>
      </c>
      <c r="C595" s="79" t="s">
        <v>1644</v>
      </c>
      <c r="D595" s="79" t="s">
        <v>75</v>
      </c>
      <c r="E595" s="79" t="s">
        <v>1645</v>
      </c>
      <c r="F595" s="79" t="s">
        <v>16</v>
      </c>
      <c r="G595" s="79" t="s">
        <v>1646</v>
      </c>
      <c r="H595" s="81">
        <v>45845</v>
      </c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57" x14ac:dyDescent="0.25">
      <c r="A596" s="79">
        <f>IF(B596=0,"",SUBTOTAL(103,$B$8:B596))</f>
        <v>589</v>
      </c>
      <c r="B596" s="79" t="s">
        <v>1620</v>
      </c>
      <c r="C596" s="79" t="s">
        <v>1647</v>
      </c>
      <c r="D596" s="79" t="s">
        <v>14</v>
      </c>
      <c r="E596" s="79" t="s">
        <v>1648</v>
      </c>
      <c r="F596" s="79" t="s">
        <v>27</v>
      </c>
      <c r="G596" s="79" t="s">
        <v>1649</v>
      </c>
      <c r="H596" s="81">
        <v>46234</v>
      </c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x14ac:dyDescent="0.25">
      <c r="A597" s="79">
        <f>IF(B597=0,"",SUBTOTAL(103,$B$8:B597))</f>
        <v>590</v>
      </c>
      <c r="B597" s="79" t="s">
        <v>1650</v>
      </c>
      <c r="C597" s="79" t="s">
        <v>1651</v>
      </c>
      <c r="D597" s="79" t="s">
        <v>220</v>
      </c>
      <c r="E597" s="79" t="s">
        <v>1652</v>
      </c>
      <c r="F597" s="79" t="s">
        <v>220</v>
      </c>
      <c r="G597" s="79" t="s">
        <v>1653</v>
      </c>
      <c r="H597" s="81">
        <v>45751</v>
      </c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x14ac:dyDescent="0.25">
      <c r="A598" s="79">
        <f>IF(B598=0,"",SUBTOTAL(103,$B$8:B598))</f>
        <v>591</v>
      </c>
      <c r="B598" s="79" t="s">
        <v>1650</v>
      </c>
      <c r="C598" s="79" t="s">
        <v>1654</v>
      </c>
      <c r="D598" s="79" t="s">
        <v>220</v>
      </c>
      <c r="E598" s="91" t="s">
        <v>1655</v>
      </c>
      <c r="F598" s="79" t="s">
        <v>220</v>
      </c>
      <c r="G598" s="79" t="s">
        <v>1656</v>
      </c>
      <c r="H598" s="81">
        <v>46378</v>
      </c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x14ac:dyDescent="0.25">
      <c r="A599" s="79">
        <f>IF(B599=0,"",SUBTOTAL(103,$B$8:B599))</f>
        <v>592</v>
      </c>
      <c r="B599" s="84" t="s">
        <v>1657</v>
      </c>
      <c r="C599" s="84" t="s">
        <v>1658</v>
      </c>
      <c r="D599" s="84" t="s">
        <v>14</v>
      </c>
      <c r="E599" s="89" t="s">
        <v>140</v>
      </c>
      <c r="F599" s="84" t="s">
        <v>16</v>
      </c>
      <c r="G599" s="84" t="s">
        <v>1659</v>
      </c>
      <c r="H599" s="85">
        <v>46507</v>
      </c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28.5" x14ac:dyDescent="0.25">
      <c r="A600" s="79">
        <f>IF(B600=0,"",SUBTOTAL(103,$B$8:B600))</f>
        <v>593</v>
      </c>
      <c r="B600" s="79" t="s">
        <v>1660</v>
      </c>
      <c r="C600" s="79" t="s">
        <v>49</v>
      </c>
      <c r="D600" s="79" t="s">
        <v>14</v>
      </c>
      <c r="E600" s="79" t="s">
        <v>50</v>
      </c>
      <c r="F600" s="79" t="s">
        <v>51</v>
      </c>
      <c r="G600" s="79" t="s">
        <v>1661</v>
      </c>
      <c r="H600" s="81">
        <v>46338</v>
      </c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x14ac:dyDescent="0.25">
      <c r="A601" s="79">
        <f>IF(B601=0,"",SUBTOTAL(103,$B$8:B601))</f>
        <v>594</v>
      </c>
      <c r="B601" s="79" t="s">
        <v>1662</v>
      </c>
      <c r="C601" s="79" t="s">
        <v>1663</v>
      </c>
      <c r="D601" s="79" t="s">
        <v>14</v>
      </c>
      <c r="E601" s="79" t="s">
        <v>137</v>
      </c>
      <c r="F601" s="79" t="s">
        <v>16</v>
      </c>
      <c r="G601" s="95" t="s">
        <v>1664</v>
      </c>
      <c r="H601" s="81">
        <v>45762</v>
      </c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x14ac:dyDescent="0.25">
      <c r="A602" s="79">
        <f>IF(B602=0,"",SUBTOTAL(103,$B$8:B602))</f>
        <v>595</v>
      </c>
      <c r="B602" s="79" t="s">
        <v>1662</v>
      </c>
      <c r="C602" s="79" t="s">
        <v>1665</v>
      </c>
      <c r="D602" s="79" t="s">
        <v>54</v>
      </c>
      <c r="E602" s="79" t="s">
        <v>1666</v>
      </c>
      <c r="F602" s="79" t="s">
        <v>27</v>
      </c>
      <c r="G602" s="79" t="s">
        <v>1667</v>
      </c>
      <c r="H602" s="81">
        <v>45762</v>
      </c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x14ac:dyDescent="0.25">
      <c r="A603" s="79">
        <f>IF(B603=0,"",SUBTOTAL(103,$B$8:B603))</f>
        <v>596</v>
      </c>
      <c r="B603" s="79" t="s">
        <v>1668</v>
      </c>
      <c r="C603" s="79" t="s">
        <v>1669</v>
      </c>
      <c r="D603" s="79" t="s">
        <v>14</v>
      </c>
      <c r="E603" s="79" t="s">
        <v>1670</v>
      </c>
      <c r="F603" s="79" t="s">
        <v>51</v>
      </c>
      <c r="G603" s="79" t="s">
        <v>1671</v>
      </c>
      <c r="H603" s="81">
        <v>45762</v>
      </c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x14ac:dyDescent="0.25">
      <c r="A604" s="79">
        <f>IF(B604=0,"",SUBTOTAL(103,$B$8:B604))</f>
        <v>597</v>
      </c>
      <c r="B604" s="79" t="s">
        <v>1668</v>
      </c>
      <c r="C604" s="79" t="s">
        <v>1672</v>
      </c>
      <c r="D604" s="79" t="s">
        <v>14</v>
      </c>
      <c r="E604" s="79" t="s">
        <v>344</v>
      </c>
      <c r="F604" s="79" t="s">
        <v>16</v>
      </c>
      <c r="G604" s="79" t="s">
        <v>1673</v>
      </c>
      <c r="H604" s="81">
        <v>45989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x14ac:dyDescent="0.25">
      <c r="A605" s="79">
        <f>IF(B605=0,"",SUBTOTAL(103,$B$8:B605))</f>
        <v>598</v>
      </c>
      <c r="B605" s="79" t="s">
        <v>1668</v>
      </c>
      <c r="C605" s="79" t="s">
        <v>1674</v>
      </c>
      <c r="D605" s="79" t="s">
        <v>14</v>
      </c>
      <c r="E605" s="79" t="s">
        <v>1675</v>
      </c>
      <c r="F605" s="79" t="s">
        <v>16</v>
      </c>
      <c r="G605" s="79" t="s">
        <v>1676</v>
      </c>
      <c r="H605" s="81">
        <v>45936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42.75" x14ac:dyDescent="0.25">
      <c r="A606" s="79">
        <f>IF(B606=0,"",SUBTOTAL(103,$B$8:B606))</f>
        <v>599</v>
      </c>
      <c r="B606" s="79" t="s">
        <v>1668</v>
      </c>
      <c r="C606" s="79" t="s">
        <v>1677</v>
      </c>
      <c r="D606" s="79" t="s">
        <v>14</v>
      </c>
      <c r="E606" s="79" t="s">
        <v>1678</v>
      </c>
      <c r="F606" s="79" t="s">
        <v>256</v>
      </c>
      <c r="G606" s="79" t="s">
        <v>1679</v>
      </c>
      <c r="H606" s="81">
        <v>45719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x14ac:dyDescent="0.25">
      <c r="A607" s="79">
        <f>IF(B607=0,"",SUBTOTAL(103,$B$8:B607))</f>
        <v>600</v>
      </c>
      <c r="B607" s="79" t="s">
        <v>1668</v>
      </c>
      <c r="C607" s="79" t="s">
        <v>1680</v>
      </c>
      <c r="D607" s="79" t="s">
        <v>105</v>
      </c>
      <c r="E607" s="79" t="s">
        <v>1681</v>
      </c>
      <c r="F607" s="79" t="s">
        <v>51</v>
      </c>
      <c r="G607" s="79" t="s">
        <v>1682</v>
      </c>
      <c r="H607" s="81">
        <v>45615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x14ac:dyDescent="0.25">
      <c r="A608" s="79">
        <f>IF(B608=0,"",SUBTOTAL(103,$B$8:B608))</f>
        <v>601</v>
      </c>
      <c r="B608" s="79" t="s">
        <v>1668</v>
      </c>
      <c r="C608" s="79" t="s">
        <v>1683</v>
      </c>
      <c r="D608" s="79" t="s">
        <v>75</v>
      </c>
      <c r="E608" s="79" t="s">
        <v>1684</v>
      </c>
      <c r="F608" s="79" t="s">
        <v>16</v>
      </c>
      <c r="G608" s="79" t="s">
        <v>1685</v>
      </c>
      <c r="H608" s="81">
        <v>45899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x14ac:dyDescent="0.25">
      <c r="A609" s="79">
        <f>IF(B609=0,"",SUBTOTAL(103,$B$8:B609))</f>
        <v>602</v>
      </c>
      <c r="B609" s="79" t="s">
        <v>1668</v>
      </c>
      <c r="C609" s="79" t="s">
        <v>1686</v>
      </c>
      <c r="D609" s="79" t="s">
        <v>75</v>
      </c>
      <c r="E609" s="79" t="s">
        <v>1681</v>
      </c>
      <c r="F609" s="79" t="s">
        <v>1687</v>
      </c>
      <c r="G609" s="79" t="s">
        <v>1688</v>
      </c>
      <c r="H609" s="81">
        <v>45460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x14ac:dyDescent="0.25">
      <c r="A610" s="79">
        <f>IF(B610=0,"",SUBTOTAL(103,$B$8:B610))</f>
        <v>603</v>
      </c>
      <c r="B610" s="79" t="s">
        <v>1689</v>
      </c>
      <c r="C610" s="79" t="s">
        <v>1690</v>
      </c>
      <c r="D610" s="79" t="s">
        <v>14</v>
      </c>
      <c r="E610" s="79" t="s">
        <v>1691</v>
      </c>
      <c r="F610" s="79" t="s">
        <v>51</v>
      </c>
      <c r="G610" s="79" t="s">
        <v>1692</v>
      </c>
      <c r="H610" s="81">
        <v>46243</v>
      </c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28.5" x14ac:dyDescent="0.25">
      <c r="A611" s="79">
        <f>IF(B611=0,"",SUBTOTAL(103,$B$8:B611))</f>
        <v>604</v>
      </c>
      <c r="B611" s="79" t="s">
        <v>1689</v>
      </c>
      <c r="C611" s="79" t="s">
        <v>57</v>
      </c>
      <c r="D611" s="79" t="s">
        <v>14</v>
      </c>
      <c r="E611" s="79" t="s">
        <v>1693</v>
      </c>
      <c r="F611" s="79" t="s">
        <v>51</v>
      </c>
      <c r="G611" s="79" t="s">
        <v>1694</v>
      </c>
      <c r="H611" s="81">
        <v>46338</v>
      </c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28.5" x14ac:dyDescent="0.25">
      <c r="A612" s="79">
        <f>IF(B612=0,"",SUBTOTAL(103,$B$8:B612))</f>
        <v>605</v>
      </c>
      <c r="B612" s="79" t="s">
        <v>1689</v>
      </c>
      <c r="C612" s="79" t="s">
        <v>53</v>
      </c>
      <c r="D612" s="79" t="s">
        <v>14</v>
      </c>
      <c r="E612" s="79" t="s">
        <v>1695</v>
      </c>
      <c r="F612" s="79" t="s">
        <v>51</v>
      </c>
      <c r="G612" s="79" t="s">
        <v>1696</v>
      </c>
      <c r="H612" s="81">
        <v>46338</v>
      </c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x14ac:dyDescent="0.25">
      <c r="A613" s="79">
        <f>IF(B613=0,"",SUBTOTAL(103,$B$8:B613))</f>
        <v>606</v>
      </c>
      <c r="B613" s="79" t="s">
        <v>1697</v>
      </c>
      <c r="C613" s="79" t="s">
        <v>1698</v>
      </c>
      <c r="D613" s="79" t="s">
        <v>14</v>
      </c>
      <c r="E613" s="79" t="s">
        <v>1699</v>
      </c>
      <c r="F613" s="79" t="s">
        <v>16</v>
      </c>
      <c r="G613" s="79" t="s">
        <v>1700</v>
      </c>
      <c r="H613" s="81">
        <v>46224</v>
      </c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28.5" x14ac:dyDescent="0.25">
      <c r="A614" s="79">
        <f>IF(B614=0,"",SUBTOTAL(103,$B$8:B614))</f>
        <v>607</v>
      </c>
      <c r="B614" s="79" t="s">
        <v>1697</v>
      </c>
      <c r="C614" s="79" t="s">
        <v>1701</v>
      </c>
      <c r="D614" s="79" t="s">
        <v>14</v>
      </c>
      <c r="E614" s="79" t="s">
        <v>1702</v>
      </c>
      <c r="F614" s="79" t="s">
        <v>16</v>
      </c>
      <c r="G614" s="79" t="s">
        <v>1703</v>
      </c>
      <c r="H614" s="81">
        <v>46229</v>
      </c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29.25" x14ac:dyDescent="0.25">
      <c r="A615" s="79">
        <f>IF(B615=0,"",SUBTOTAL(103,$B$8:B615))</f>
        <v>608</v>
      </c>
      <c r="B615" s="84" t="s">
        <v>1704</v>
      </c>
      <c r="C615" s="84" t="s">
        <v>6703</v>
      </c>
      <c r="D615" s="84" t="s">
        <v>220</v>
      </c>
      <c r="E615" s="84" t="s">
        <v>442</v>
      </c>
      <c r="F615" s="84" t="s">
        <v>220</v>
      </c>
      <c r="G615" s="84" t="s">
        <v>6681</v>
      </c>
      <c r="H615" s="85">
        <v>46522</v>
      </c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28.5" x14ac:dyDescent="0.25">
      <c r="A616" s="105">
        <f>IF(B616=0,"",SUBTOTAL(103,$B$8:B616))</f>
        <v>609</v>
      </c>
      <c r="B616" s="79" t="s">
        <v>1704</v>
      </c>
      <c r="C616" s="79" t="s">
        <v>1705</v>
      </c>
      <c r="D616" s="79" t="s">
        <v>14</v>
      </c>
      <c r="E616" s="79" t="s">
        <v>1706</v>
      </c>
      <c r="F616" s="79" t="s">
        <v>1707</v>
      </c>
      <c r="G616" s="79" t="s">
        <v>1708</v>
      </c>
      <c r="H616" s="81">
        <v>45554</v>
      </c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28.5" x14ac:dyDescent="0.25">
      <c r="A617" s="79">
        <f>IF(B617=0,"",SUBTOTAL(103,$B$8:B617))</f>
        <v>610</v>
      </c>
      <c r="B617" s="79" t="s">
        <v>1704</v>
      </c>
      <c r="C617" s="79" t="s">
        <v>1709</v>
      </c>
      <c r="D617" s="79" t="s">
        <v>14</v>
      </c>
      <c r="E617" s="79" t="s">
        <v>140</v>
      </c>
      <c r="F617" s="79" t="s">
        <v>27</v>
      </c>
      <c r="G617" s="79" t="s">
        <v>1710</v>
      </c>
      <c r="H617" s="81">
        <v>45980</v>
      </c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28.5" x14ac:dyDescent="0.25">
      <c r="A618" s="79">
        <f>IF(B618=0,"",SUBTOTAL(103,$B$8:B618))</f>
        <v>611</v>
      </c>
      <c r="B618" s="79" t="s">
        <v>1704</v>
      </c>
      <c r="C618" s="79" t="s">
        <v>1711</v>
      </c>
      <c r="D618" s="79" t="s">
        <v>14</v>
      </c>
      <c r="E618" s="79" t="s">
        <v>137</v>
      </c>
      <c r="F618" s="79" t="s">
        <v>27</v>
      </c>
      <c r="G618" s="79" t="s">
        <v>1712</v>
      </c>
      <c r="H618" s="81">
        <v>45973</v>
      </c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28.5" x14ac:dyDescent="0.25">
      <c r="A619" s="79">
        <f>IF(B619=0,"",SUBTOTAL(103,$B$8:B619))</f>
        <v>612</v>
      </c>
      <c r="B619" s="79" t="s">
        <v>1704</v>
      </c>
      <c r="C619" s="79" t="s">
        <v>1713</v>
      </c>
      <c r="D619" s="79" t="s">
        <v>14</v>
      </c>
      <c r="E619" s="79" t="s">
        <v>270</v>
      </c>
      <c r="F619" s="79" t="s">
        <v>27</v>
      </c>
      <c r="G619" s="79" t="s">
        <v>1714</v>
      </c>
      <c r="H619" s="81">
        <v>45830</v>
      </c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28.5" x14ac:dyDescent="0.25">
      <c r="A620" s="79">
        <f>IF(B620=0,"",SUBTOTAL(103,$B$8:B620))</f>
        <v>613</v>
      </c>
      <c r="B620" s="79" t="s">
        <v>1704</v>
      </c>
      <c r="C620" s="79" t="s">
        <v>1715</v>
      </c>
      <c r="D620" s="79" t="s">
        <v>14</v>
      </c>
      <c r="E620" s="80" t="s">
        <v>1716</v>
      </c>
      <c r="F620" s="79" t="s">
        <v>27</v>
      </c>
      <c r="G620" s="79" t="s">
        <v>1717</v>
      </c>
      <c r="H620" s="81">
        <v>45496</v>
      </c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28.5" x14ac:dyDescent="0.25">
      <c r="A621" s="79">
        <f>IF(B621=0,"",SUBTOTAL(103,$B$8:B621))</f>
        <v>614</v>
      </c>
      <c r="B621" s="79" t="s">
        <v>1704</v>
      </c>
      <c r="C621" s="79" t="s">
        <v>1713</v>
      </c>
      <c r="D621" s="79" t="s">
        <v>14</v>
      </c>
      <c r="E621" s="79" t="s">
        <v>594</v>
      </c>
      <c r="F621" s="79" t="s">
        <v>16</v>
      </c>
      <c r="G621" s="79" t="s">
        <v>1718</v>
      </c>
      <c r="H621" s="81">
        <v>45992</v>
      </c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28.5" x14ac:dyDescent="0.25">
      <c r="A622" s="79">
        <f>IF(B622=0,"",SUBTOTAL(103,$B$8:B622))</f>
        <v>615</v>
      </c>
      <c r="B622" s="79" t="s">
        <v>1704</v>
      </c>
      <c r="C622" s="79" t="s">
        <v>1719</v>
      </c>
      <c r="D622" s="79" t="s">
        <v>14</v>
      </c>
      <c r="E622" s="79" t="s">
        <v>1140</v>
      </c>
      <c r="F622" s="79" t="s">
        <v>16</v>
      </c>
      <c r="G622" s="79" t="s">
        <v>1720</v>
      </c>
      <c r="H622" s="81">
        <v>45472</v>
      </c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28.5" x14ac:dyDescent="0.25">
      <c r="A623" s="79">
        <f>IF(B623=0,"",SUBTOTAL(103,$B$8:B623))</f>
        <v>616</v>
      </c>
      <c r="B623" s="79" t="s">
        <v>1704</v>
      </c>
      <c r="C623" s="79" t="s">
        <v>1709</v>
      </c>
      <c r="D623" s="79" t="s">
        <v>14</v>
      </c>
      <c r="E623" s="79" t="s">
        <v>893</v>
      </c>
      <c r="F623" s="79" t="s">
        <v>16</v>
      </c>
      <c r="G623" s="79" t="s">
        <v>1721</v>
      </c>
      <c r="H623" s="81">
        <v>45977</v>
      </c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42.75" x14ac:dyDescent="0.25">
      <c r="A624" s="79">
        <f>IF(B624=0,"",SUBTOTAL(103,$B$8:B624))</f>
        <v>617</v>
      </c>
      <c r="B624" s="79" t="s">
        <v>1704</v>
      </c>
      <c r="C624" s="79" t="s">
        <v>1722</v>
      </c>
      <c r="D624" s="79" t="s">
        <v>14</v>
      </c>
      <c r="E624" s="79" t="s">
        <v>361</v>
      </c>
      <c r="F624" s="79" t="s">
        <v>16</v>
      </c>
      <c r="G624" s="79" t="s">
        <v>1723</v>
      </c>
      <c r="H624" s="81">
        <v>45830</v>
      </c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28.5" x14ac:dyDescent="0.25">
      <c r="A625" s="79">
        <f>IF(B625=0,"",SUBTOTAL(103,$B$8:B625))</f>
        <v>618</v>
      </c>
      <c r="B625" s="79" t="s">
        <v>1704</v>
      </c>
      <c r="C625" s="79" t="s">
        <v>1725</v>
      </c>
      <c r="D625" s="79" t="s">
        <v>14</v>
      </c>
      <c r="E625" s="79" t="s">
        <v>137</v>
      </c>
      <c r="F625" s="79" t="s">
        <v>16</v>
      </c>
      <c r="G625" s="79" t="s">
        <v>1726</v>
      </c>
      <c r="H625" s="82">
        <v>46166</v>
      </c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28.5" x14ac:dyDescent="0.25">
      <c r="A626" s="79">
        <f>IF(B626=0,"",SUBTOTAL(103,$B$8:B626))</f>
        <v>619</v>
      </c>
      <c r="B626" s="79" t="s">
        <v>1704</v>
      </c>
      <c r="C626" s="79" t="s">
        <v>1727</v>
      </c>
      <c r="D626" s="79" t="s">
        <v>75</v>
      </c>
      <c r="E626" s="80" t="s">
        <v>1728</v>
      </c>
      <c r="F626" s="79" t="s">
        <v>1729</v>
      </c>
      <c r="G626" s="79" t="s">
        <v>1730</v>
      </c>
      <c r="H626" s="82">
        <v>46453</v>
      </c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28.5" x14ac:dyDescent="0.25">
      <c r="A627" s="79">
        <f>IF(B627=0,"",SUBTOTAL(103,$B$8:B627))</f>
        <v>620</v>
      </c>
      <c r="B627" s="79" t="s">
        <v>1704</v>
      </c>
      <c r="C627" s="79" t="s">
        <v>1731</v>
      </c>
      <c r="D627" s="79" t="s">
        <v>14</v>
      </c>
      <c r="E627" s="79" t="s">
        <v>270</v>
      </c>
      <c r="F627" s="79" t="s">
        <v>16</v>
      </c>
      <c r="G627" s="79" t="s">
        <v>1732</v>
      </c>
      <c r="H627" s="82">
        <v>45944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29.25" x14ac:dyDescent="0.25">
      <c r="A628" s="79">
        <f>IF(B628=0,"",SUBTOTAL(103,$B$8:B628))</f>
        <v>621</v>
      </c>
      <c r="B628" s="84" t="s">
        <v>1704</v>
      </c>
      <c r="C628" s="84" t="s">
        <v>1733</v>
      </c>
      <c r="D628" s="84" t="s">
        <v>14</v>
      </c>
      <c r="E628" s="84" t="s">
        <v>143</v>
      </c>
      <c r="F628" s="84" t="s">
        <v>16</v>
      </c>
      <c r="G628" s="84" t="s">
        <v>1734</v>
      </c>
      <c r="H628" s="85">
        <v>45737</v>
      </c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29.25" x14ac:dyDescent="0.25">
      <c r="A629" s="79">
        <f>IF(B629=0,"",SUBTOTAL(103,$B$8:B629))</f>
        <v>622</v>
      </c>
      <c r="B629" s="84" t="s">
        <v>1704</v>
      </c>
      <c r="C629" s="84" t="s">
        <v>6741</v>
      </c>
      <c r="D629" s="84" t="s">
        <v>14</v>
      </c>
      <c r="E629" s="89" t="s">
        <v>137</v>
      </c>
      <c r="F629" s="84" t="s">
        <v>16</v>
      </c>
      <c r="G629" s="84" t="s">
        <v>1724</v>
      </c>
      <c r="H629" s="85">
        <v>46519</v>
      </c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28.5" x14ac:dyDescent="0.25">
      <c r="A630" s="79">
        <f>IF(B630=0,"",SUBTOTAL(103,$B$8:B630))</f>
        <v>623</v>
      </c>
      <c r="B630" s="79" t="s">
        <v>1735</v>
      </c>
      <c r="C630" s="79" t="s">
        <v>1736</v>
      </c>
      <c r="D630" s="79" t="s">
        <v>75</v>
      </c>
      <c r="E630" s="79" t="s">
        <v>1737</v>
      </c>
      <c r="F630" s="79" t="s">
        <v>16</v>
      </c>
      <c r="G630" s="79" t="s">
        <v>1738</v>
      </c>
      <c r="H630" s="81">
        <v>45585</v>
      </c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29.25" x14ac:dyDescent="0.25">
      <c r="A631" s="79">
        <f>IF(B631=0,"",SUBTOTAL(103,$B$8:B631))</f>
        <v>624</v>
      </c>
      <c r="B631" s="79" t="s">
        <v>1739</v>
      </c>
      <c r="C631" s="79" t="s">
        <v>1740</v>
      </c>
      <c r="D631" s="79" t="s">
        <v>30</v>
      </c>
      <c r="E631" s="79" t="s">
        <v>1741</v>
      </c>
      <c r="F631" s="84" t="s">
        <v>4157</v>
      </c>
      <c r="G631" s="79" t="s">
        <v>1742</v>
      </c>
      <c r="H631" s="81">
        <v>45685</v>
      </c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28.5" x14ac:dyDescent="0.25">
      <c r="A632" s="79">
        <f>IF(B632=0,"",SUBTOTAL(103,$B$8:B632))</f>
        <v>625</v>
      </c>
      <c r="B632" s="79" t="s">
        <v>1739</v>
      </c>
      <c r="C632" s="79" t="s">
        <v>1743</v>
      </c>
      <c r="D632" s="79" t="s">
        <v>14</v>
      </c>
      <c r="E632" s="79" t="s">
        <v>1744</v>
      </c>
      <c r="F632" s="79" t="s">
        <v>1122</v>
      </c>
      <c r="G632" s="79" t="s">
        <v>1745</v>
      </c>
      <c r="H632" s="81">
        <v>45752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x14ac:dyDescent="0.25">
      <c r="A633" s="78">
        <f>IF(B633=0,"",SUBTOTAL(103,$B$8:B633))</f>
        <v>626</v>
      </c>
      <c r="B633" s="79" t="s">
        <v>1739</v>
      </c>
      <c r="C633" s="79" t="s">
        <v>1746</v>
      </c>
      <c r="D633" s="79" t="s">
        <v>14</v>
      </c>
      <c r="E633" s="79" t="s">
        <v>1747</v>
      </c>
      <c r="F633" s="79" t="s">
        <v>16</v>
      </c>
      <c r="G633" s="79" t="s">
        <v>1748</v>
      </c>
      <c r="H633" s="81">
        <v>45492</v>
      </c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x14ac:dyDescent="0.25">
      <c r="A634" s="78">
        <f>IF(B634=0,"",SUBTOTAL(103,$B$8:B634))</f>
        <v>627</v>
      </c>
      <c r="B634" s="84" t="s">
        <v>1739</v>
      </c>
      <c r="C634" s="84" t="s">
        <v>1749</v>
      </c>
      <c r="D634" s="84" t="s">
        <v>220</v>
      </c>
      <c r="E634" s="98" t="s">
        <v>1750</v>
      </c>
      <c r="F634" s="84" t="s">
        <v>220</v>
      </c>
      <c r="G634" s="84" t="s">
        <v>1751</v>
      </c>
      <c r="H634" s="85">
        <v>46481</v>
      </c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x14ac:dyDescent="0.25">
      <c r="A635" s="105">
        <f>IF(B635=0,"",SUBTOTAL(103,$B$8:B635))</f>
        <v>628</v>
      </c>
      <c r="B635" s="79" t="s">
        <v>1752</v>
      </c>
      <c r="C635" s="79" t="s">
        <v>1753</v>
      </c>
      <c r="D635" s="79" t="s">
        <v>220</v>
      </c>
      <c r="E635" s="79" t="s">
        <v>1754</v>
      </c>
      <c r="F635" s="79" t="s">
        <v>220</v>
      </c>
      <c r="G635" s="79" t="s">
        <v>1755</v>
      </c>
      <c r="H635" s="81">
        <v>45457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28.5" x14ac:dyDescent="0.25">
      <c r="A636" s="79">
        <f>IF(B636=0,"",SUBTOTAL(103,$B$8:B636))</f>
        <v>629</v>
      </c>
      <c r="B636" s="79" t="s">
        <v>1756</v>
      </c>
      <c r="C636" s="79" t="s">
        <v>1757</v>
      </c>
      <c r="D636" s="79" t="s">
        <v>220</v>
      </c>
      <c r="E636" s="79" t="s">
        <v>1758</v>
      </c>
      <c r="F636" s="79" t="s">
        <v>220</v>
      </c>
      <c r="G636" s="79" t="s">
        <v>1759</v>
      </c>
      <c r="H636" s="82">
        <v>46478</v>
      </c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28.5" x14ac:dyDescent="0.25">
      <c r="A637" s="79">
        <f>IF(B637=0,"",SUBTOTAL(103,$B$8:B637))</f>
        <v>630</v>
      </c>
      <c r="B637" s="79" t="s">
        <v>1760</v>
      </c>
      <c r="C637" s="79" t="s">
        <v>1761</v>
      </c>
      <c r="D637" s="79" t="s">
        <v>14</v>
      </c>
      <c r="E637" s="79" t="s">
        <v>1762</v>
      </c>
      <c r="F637" s="79" t="s">
        <v>1763</v>
      </c>
      <c r="G637" s="79" t="s">
        <v>1764</v>
      </c>
      <c r="H637" s="81">
        <v>46087</v>
      </c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28.5" x14ac:dyDescent="0.25">
      <c r="A638" s="79">
        <f>IF(B638=0,"",SUBTOTAL(103,$B$8:B638))</f>
        <v>631</v>
      </c>
      <c r="B638" s="79" t="s">
        <v>1765</v>
      </c>
      <c r="C638" s="79" t="s">
        <v>1665</v>
      </c>
      <c r="D638" s="79" t="s">
        <v>14</v>
      </c>
      <c r="E638" s="79" t="s">
        <v>1766</v>
      </c>
      <c r="F638" s="79" t="s">
        <v>27</v>
      </c>
      <c r="G638" s="79" t="s">
        <v>1767</v>
      </c>
      <c r="H638" s="81">
        <v>46279</v>
      </c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28.5" x14ac:dyDescent="0.25">
      <c r="A639" s="79">
        <f>IF(B639=0,"",SUBTOTAL(103,$B$8:B639))</f>
        <v>632</v>
      </c>
      <c r="B639" s="79" t="s">
        <v>1765</v>
      </c>
      <c r="C639" s="79" t="s">
        <v>1768</v>
      </c>
      <c r="D639" s="79" t="s">
        <v>14</v>
      </c>
      <c r="E639" s="79" t="s">
        <v>1769</v>
      </c>
      <c r="F639" s="79" t="s">
        <v>16</v>
      </c>
      <c r="G639" s="79" t="s">
        <v>1770</v>
      </c>
      <c r="H639" s="81">
        <v>46298</v>
      </c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28.5" x14ac:dyDescent="0.25">
      <c r="A640" s="79">
        <f>IF(B640=0,"",SUBTOTAL(103,$B$8:B640))</f>
        <v>633</v>
      </c>
      <c r="B640" s="79" t="s">
        <v>1765</v>
      </c>
      <c r="C640" s="79" t="s">
        <v>1771</v>
      </c>
      <c r="D640" s="79" t="s">
        <v>75</v>
      </c>
      <c r="E640" s="79" t="s">
        <v>1772</v>
      </c>
      <c r="F640" s="79" t="s">
        <v>16</v>
      </c>
      <c r="G640" s="79" t="s">
        <v>1773</v>
      </c>
      <c r="H640" s="81">
        <v>46298</v>
      </c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28.5" x14ac:dyDescent="0.25">
      <c r="A641" s="79">
        <f>IF(B641=0,"",SUBTOTAL(103,$B$8:B641))</f>
        <v>634</v>
      </c>
      <c r="B641" s="79" t="s">
        <v>1765</v>
      </c>
      <c r="C641" s="79" t="s">
        <v>1774</v>
      </c>
      <c r="D641" s="79" t="s">
        <v>14</v>
      </c>
      <c r="E641" s="79" t="s">
        <v>246</v>
      </c>
      <c r="F641" s="79" t="s">
        <v>16</v>
      </c>
      <c r="G641" s="79" t="s">
        <v>1775</v>
      </c>
      <c r="H641" s="81">
        <v>46308</v>
      </c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28.5" x14ac:dyDescent="0.25">
      <c r="A642" s="79">
        <f>IF(B642=0,"",SUBTOTAL(103,$B$8:B642))</f>
        <v>635</v>
      </c>
      <c r="B642" s="79" t="s">
        <v>1765</v>
      </c>
      <c r="C642" s="79" t="s">
        <v>1416</v>
      </c>
      <c r="D642" s="79" t="s">
        <v>14</v>
      </c>
      <c r="E642" s="79" t="s">
        <v>1776</v>
      </c>
      <c r="F642" s="79" t="s">
        <v>16</v>
      </c>
      <c r="G642" s="79" t="s">
        <v>1777</v>
      </c>
      <c r="H642" s="81">
        <v>46234</v>
      </c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28.5" x14ac:dyDescent="0.25">
      <c r="A643" s="79">
        <f>IF(B643=0,"",SUBTOTAL(103,$B$8:B643))</f>
        <v>636</v>
      </c>
      <c r="B643" s="79" t="s">
        <v>1765</v>
      </c>
      <c r="C643" s="79" t="s">
        <v>1778</v>
      </c>
      <c r="D643" s="79" t="s">
        <v>14</v>
      </c>
      <c r="E643" s="79" t="s">
        <v>1779</v>
      </c>
      <c r="F643" s="79" t="s">
        <v>16</v>
      </c>
      <c r="G643" s="79" t="s">
        <v>1780</v>
      </c>
      <c r="H643" s="81">
        <v>46209</v>
      </c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x14ac:dyDescent="0.25">
      <c r="A644" s="79">
        <f>IF(B644=0,"",SUBTOTAL(103,$B$8:B644))</f>
        <v>637</v>
      </c>
      <c r="B644" s="79" t="s">
        <v>1785</v>
      </c>
      <c r="C644" s="79" t="s">
        <v>1786</v>
      </c>
      <c r="D644" s="79" t="s">
        <v>14</v>
      </c>
      <c r="E644" s="79" t="s">
        <v>1787</v>
      </c>
      <c r="F644" s="79" t="s">
        <v>16</v>
      </c>
      <c r="G644" s="79" t="s">
        <v>1788</v>
      </c>
      <c r="H644" s="81">
        <v>45599</v>
      </c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x14ac:dyDescent="0.25">
      <c r="A645" s="79">
        <f>IF(B645=0,"",SUBTOTAL(103,$B$8:B645))</f>
        <v>638</v>
      </c>
      <c r="B645" s="79" t="s">
        <v>1785</v>
      </c>
      <c r="C645" s="79" t="s">
        <v>1789</v>
      </c>
      <c r="D645" s="79" t="s">
        <v>14</v>
      </c>
      <c r="E645" s="79" t="s">
        <v>1790</v>
      </c>
      <c r="F645" s="79" t="s">
        <v>16</v>
      </c>
      <c r="G645" s="79" t="s">
        <v>1791</v>
      </c>
      <c r="H645" s="81">
        <v>45599</v>
      </c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x14ac:dyDescent="0.25">
      <c r="A646" s="79">
        <f>IF(B646=0,"",SUBTOTAL(103,$B$8:B646))</f>
        <v>639</v>
      </c>
      <c r="B646" s="79" t="s">
        <v>1792</v>
      </c>
      <c r="C646" s="79" t="s">
        <v>1793</v>
      </c>
      <c r="D646" s="79" t="s">
        <v>14</v>
      </c>
      <c r="E646" s="79" t="s">
        <v>137</v>
      </c>
      <c r="F646" s="79" t="s">
        <v>27</v>
      </c>
      <c r="G646" s="79" t="s">
        <v>1794</v>
      </c>
      <c r="H646" s="81">
        <v>46160</v>
      </c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x14ac:dyDescent="0.25">
      <c r="A647" s="79">
        <f>IF(B647=0,"",SUBTOTAL(103,$B$8:B647))</f>
        <v>640</v>
      </c>
      <c r="B647" s="79" t="s">
        <v>1792</v>
      </c>
      <c r="C647" s="79" t="s">
        <v>1795</v>
      </c>
      <c r="D647" s="79" t="s">
        <v>14</v>
      </c>
      <c r="E647" s="79" t="s">
        <v>607</v>
      </c>
      <c r="F647" s="79" t="s">
        <v>16</v>
      </c>
      <c r="G647" s="79" t="s">
        <v>1796</v>
      </c>
      <c r="H647" s="81">
        <v>46340</v>
      </c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x14ac:dyDescent="0.25">
      <c r="A648" s="86">
        <f>IF(B648=0,"",SUBTOTAL(103,$B$8:B648))</f>
        <v>641</v>
      </c>
      <c r="B648" s="84" t="s">
        <v>1792</v>
      </c>
      <c r="C648" s="84" t="s">
        <v>1797</v>
      </c>
      <c r="D648" s="84" t="s">
        <v>14</v>
      </c>
      <c r="E648" s="89" t="s">
        <v>140</v>
      </c>
      <c r="F648" s="84" t="s">
        <v>16</v>
      </c>
      <c r="G648" s="84" t="s">
        <v>1798</v>
      </c>
      <c r="H648" s="85">
        <v>46481</v>
      </c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29.25" x14ac:dyDescent="0.25">
      <c r="A649" s="79">
        <f>IF(B649=0,"",SUBTOTAL(103,$B$8:B649))</f>
        <v>642</v>
      </c>
      <c r="B649" s="84" t="s">
        <v>6713</v>
      </c>
      <c r="C649" s="84" t="s">
        <v>6705</v>
      </c>
      <c r="D649" s="84" t="s">
        <v>105</v>
      </c>
      <c r="E649" s="84" t="s">
        <v>106</v>
      </c>
      <c r="F649" s="84" t="s">
        <v>4491</v>
      </c>
      <c r="G649" s="84" t="s">
        <v>6684</v>
      </c>
      <c r="H649" s="85">
        <v>45657</v>
      </c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5">
      <c r="A650" s="79">
        <f>IF(B650=0,"",SUBTOTAL(103,$B$8:B650))</f>
        <v>643</v>
      </c>
      <c r="B650" s="79" t="s">
        <v>1799</v>
      </c>
      <c r="C650" s="79" t="s">
        <v>1800</v>
      </c>
      <c r="D650" s="79" t="s">
        <v>25</v>
      </c>
      <c r="E650" s="79" t="s">
        <v>1801</v>
      </c>
      <c r="F650" s="79" t="s">
        <v>16</v>
      </c>
      <c r="G650" s="79" t="s">
        <v>1802</v>
      </c>
      <c r="H650" s="81">
        <v>45704</v>
      </c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28.5" x14ac:dyDescent="0.25">
      <c r="A651" s="79">
        <f>IF(B651=0,"",SUBTOTAL(103,$B$8:B651))</f>
        <v>644</v>
      </c>
      <c r="B651" s="79" t="s">
        <v>1803</v>
      </c>
      <c r="C651" s="79" t="s">
        <v>1804</v>
      </c>
      <c r="D651" s="79" t="s">
        <v>198</v>
      </c>
      <c r="E651" s="80" t="s">
        <v>1805</v>
      </c>
      <c r="F651" s="79" t="s">
        <v>27</v>
      </c>
      <c r="G651" s="79" t="s">
        <v>1806</v>
      </c>
      <c r="H651" s="81">
        <v>46367</v>
      </c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28.5" x14ac:dyDescent="0.25">
      <c r="A652" s="79">
        <f>IF(B652=0,"",SUBTOTAL(103,$B$8:B652))</f>
        <v>645</v>
      </c>
      <c r="B652" s="79" t="s">
        <v>1807</v>
      </c>
      <c r="C652" s="79" t="s">
        <v>1808</v>
      </c>
      <c r="D652" s="79" t="s">
        <v>75</v>
      </c>
      <c r="E652" s="79" t="s">
        <v>1390</v>
      </c>
      <c r="F652" s="79" t="s">
        <v>16</v>
      </c>
      <c r="G652" s="79" t="s">
        <v>1809</v>
      </c>
      <c r="H652" s="81">
        <v>45669</v>
      </c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28.5" x14ac:dyDescent="0.25">
      <c r="A653" s="79">
        <f>IF(B653=0,"",SUBTOTAL(103,$B$8:B653))</f>
        <v>646</v>
      </c>
      <c r="B653" s="79" t="s">
        <v>1810</v>
      </c>
      <c r="C653" s="79" t="s">
        <v>1811</v>
      </c>
      <c r="D653" s="79" t="s">
        <v>1812</v>
      </c>
      <c r="E653" s="88" t="s">
        <v>1813</v>
      </c>
      <c r="F653" s="79" t="s">
        <v>1814</v>
      </c>
      <c r="G653" s="79" t="s">
        <v>1815</v>
      </c>
      <c r="H653" s="81">
        <v>45846</v>
      </c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42.75" x14ac:dyDescent="0.25">
      <c r="A654" s="79">
        <f>IF(B654=0,"",SUBTOTAL(103,$B$8:B654))</f>
        <v>647</v>
      </c>
      <c r="B654" s="79" t="s">
        <v>1816</v>
      </c>
      <c r="C654" s="79" t="s">
        <v>1817</v>
      </c>
      <c r="D654" s="79" t="s">
        <v>14</v>
      </c>
      <c r="E654" s="91" t="s">
        <v>1818</v>
      </c>
      <c r="F654" s="79" t="s">
        <v>16</v>
      </c>
      <c r="G654" s="79" t="s">
        <v>1819</v>
      </c>
      <c r="H654" s="81">
        <v>46119</v>
      </c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5">
      <c r="A655" s="79">
        <f>IF(B655=0,"",SUBTOTAL(103,$B$8:B655))</f>
        <v>648</v>
      </c>
      <c r="B655" s="79" t="s">
        <v>1816</v>
      </c>
      <c r="C655" s="79" t="s">
        <v>1820</v>
      </c>
      <c r="D655" s="79" t="s">
        <v>14</v>
      </c>
      <c r="E655" s="91" t="s">
        <v>1821</v>
      </c>
      <c r="F655" s="79" t="s">
        <v>200</v>
      </c>
      <c r="G655" s="79" t="s">
        <v>1822</v>
      </c>
      <c r="H655" s="81">
        <v>46171</v>
      </c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5">
      <c r="A656" s="79">
        <f>IF(B656=0,"",SUBTOTAL(103,$B$8:B656))</f>
        <v>649</v>
      </c>
      <c r="B656" s="79" t="s">
        <v>1823</v>
      </c>
      <c r="C656" s="79" t="s">
        <v>1824</v>
      </c>
      <c r="D656" s="79" t="s">
        <v>1825</v>
      </c>
      <c r="E656" s="88" t="s">
        <v>1826</v>
      </c>
      <c r="F656" s="79" t="s">
        <v>220</v>
      </c>
      <c r="G656" s="79" t="s">
        <v>1827</v>
      </c>
      <c r="H656" s="81">
        <v>46298</v>
      </c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85.5" x14ac:dyDescent="0.25">
      <c r="A657" s="79">
        <f>IF(B657=0,"",SUBTOTAL(103,$B$8:B657))</f>
        <v>650</v>
      </c>
      <c r="B657" s="79" t="s">
        <v>1828</v>
      </c>
      <c r="C657" s="79" t="s">
        <v>1829</v>
      </c>
      <c r="D657" s="79" t="s">
        <v>75</v>
      </c>
      <c r="E657" s="80" t="s">
        <v>1830</v>
      </c>
      <c r="F657" s="79" t="s">
        <v>1831</v>
      </c>
      <c r="G657" s="79" t="s">
        <v>1832</v>
      </c>
      <c r="H657" s="81">
        <v>46034</v>
      </c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57" x14ac:dyDescent="0.25">
      <c r="A658" s="79">
        <f>IF(B658=0,"",SUBTOTAL(103,$B$8:B658))</f>
        <v>651</v>
      </c>
      <c r="B658" s="79" t="s">
        <v>1828</v>
      </c>
      <c r="C658" s="79" t="s">
        <v>1833</v>
      </c>
      <c r="D658" s="79" t="s">
        <v>14</v>
      </c>
      <c r="E658" s="80" t="s">
        <v>1834</v>
      </c>
      <c r="F658" s="79" t="s">
        <v>1835</v>
      </c>
      <c r="G658" s="79" t="s">
        <v>1836</v>
      </c>
      <c r="H658" s="81">
        <v>46265</v>
      </c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57" x14ac:dyDescent="0.25">
      <c r="A659" s="79">
        <f>IF(B659=0,"",SUBTOTAL(103,$B$8:B659))</f>
        <v>652</v>
      </c>
      <c r="B659" s="79" t="s">
        <v>1828</v>
      </c>
      <c r="C659" s="79" t="s">
        <v>1837</v>
      </c>
      <c r="D659" s="79" t="s">
        <v>14</v>
      </c>
      <c r="E659" s="80" t="s">
        <v>1838</v>
      </c>
      <c r="F659" s="79" t="s">
        <v>1835</v>
      </c>
      <c r="G659" s="79" t="s">
        <v>1839</v>
      </c>
      <c r="H659" s="81">
        <v>46265</v>
      </c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57" x14ac:dyDescent="0.25">
      <c r="A660" s="79">
        <f>IF(B660=0,"",SUBTOTAL(103,$B$8:B660))</f>
        <v>653</v>
      </c>
      <c r="B660" s="79" t="s">
        <v>1828</v>
      </c>
      <c r="C660" s="79" t="s">
        <v>1840</v>
      </c>
      <c r="D660" s="79" t="s">
        <v>14</v>
      </c>
      <c r="E660" s="80" t="s">
        <v>1841</v>
      </c>
      <c r="F660" s="79" t="s">
        <v>1835</v>
      </c>
      <c r="G660" s="79" t="s">
        <v>1842</v>
      </c>
      <c r="H660" s="81">
        <v>46265</v>
      </c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57" x14ac:dyDescent="0.25">
      <c r="A661" s="79">
        <f>IF(B661=0,"",SUBTOTAL(103,$B$8:B661))</f>
        <v>654</v>
      </c>
      <c r="B661" s="79" t="s">
        <v>1828</v>
      </c>
      <c r="C661" s="79" t="s">
        <v>1843</v>
      </c>
      <c r="D661" s="79" t="s">
        <v>14</v>
      </c>
      <c r="E661" s="80" t="s">
        <v>1844</v>
      </c>
      <c r="F661" s="79" t="s">
        <v>1835</v>
      </c>
      <c r="G661" s="79" t="s">
        <v>1845</v>
      </c>
      <c r="H661" s="81">
        <v>46272</v>
      </c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57" x14ac:dyDescent="0.25">
      <c r="A662" s="79">
        <f>IF(B662=0,"",SUBTOTAL(103,$B$8:B662))</f>
        <v>655</v>
      </c>
      <c r="B662" s="79" t="s">
        <v>1828</v>
      </c>
      <c r="C662" s="79" t="s">
        <v>1846</v>
      </c>
      <c r="D662" s="79" t="s">
        <v>14</v>
      </c>
      <c r="E662" s="80" t="s">
        <v>1847</v>
      </c>
      <c r="F662" s="79" t="s">
        <v>1835</v>
      </c>
      <c r="G662" s="79" t="s">
        <v>1848</v>
      </c>
      <c r="H662" s="81">
        <v>46272</v>
      </c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31.5" x14ac:dyDescent="0.25">
      <c r="A663" s="79">
        <f>IF(B663=0,"",SUBTOTAL(103,$B$8:B663))</f>
        <v>656</v>
      </c>
      <c r="B663" s="79" t="s">
        <v>1828</v>
      </c>
      <c r="C663" s="79" t="s">
        <v>1849</v>
      </c>
      <c r="D663" s="79" t="s">
        <v>14</v>
      </c>
      <c r="E663" s="83" t="s">
        <v>1850</v>
      </c>
      <c r="F663" s="79" t="s">
        <v>130</v>
      </c>
      <c r="G663" s="79" t="s">
        <v>1851</v>
      </c>
      <c r="H663" s="82">
        <v>46246</v>
      </c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28.5" x14ac:dyDescent="0.25">
      <c r="A664" s="79">
        <f>IF(B664=0,"",SUBTOTAL(103,$B$8:B664))</f>
        <v>657</v>
      </c>
      <c r="B664" s="79" t="s">
        <v>1852</v>
      </c>
      <c r="C664" s="79" t="s">
        <v>1853</v>
      </c>
      <c r="D664" s="79" t="s">
        <v>14</v>
      </c>
      <c r="E664" s="79" t="s">
        <v>1854</v>
      </c>
      <c r="F664" s="79" t="s">
        <v>16</v>
      </c>
      <c r="G664" s="79" t="s">
        <v>1855</v>
      </c>
      <c r="H664" s="81">
        <v>45548</v>
      </c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28.5" x14ac:dyDescent="0.25">
      <c r="A665" s="79">
        <f>IF(B665=0,"",SUBTOTAL(103,$B$8:B665))</f>
        <v>658</v>
      </c>
      <c r="B665" s="79" t="s">
        <v>1852</v>
      </c>
      <c r="C665" s="79" t="s">
        <v>1856</v>
      </c>
      <c r="D665" s="79" t="s">
        <v>105</v>
      </c>
      <c r="E665" s="79" t="s">
        <v>1857</v>
      </c>
      <c r="F665" s="79" t="s">
        <v>16</v>
      </c>
      <c r="G665" s="79" t="s">
        <v>1858</v>
      </c>
      <c r="H665" s="81">
        <v>45737</v>
      </c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42.75" x14ac:dyDescent="0.25">
      <c r="A666" s="79">
        <f>IF(B666=0,"",SUBTOTAL(103,$B$8:B666))</f>
        <v>659</v>
      </c>
      <c r="B666" s="79" t="s">
        <v>1852</v>
      </c>
      <c r="C666" s="79" t="s">
        <v>1829</v>
      </c>
      <c r="D666" s="79" t="s">
        <v>75</v>
      </c>
      <c r="E666" s="79" t="s">
        <v>1859</v>
      </c>
      <c r="F666" s="79" t="s">
        <v>1860</v>
      </c>
      <c r="G666" s="79" t="s">
        <v>1861</v>
      </c>
      <c r="H666" s="81">
        <v>46034</v>
      </c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28.5" x14ac:dyDescent="0.25">
      <c r="A667" s="79">
        <f>IF(B667=0,"",SUBTOTAL(103,$B$8:B667))</f>
        <v>660</v>
      </c>
      <c r="B667" s="79" t="s">
        <v>1852</v>
      </c>
      <c r="C667" s="79" t="s">
        <v>1862</v>
      </c>
      <c r="D667" s="79" t="s">
        <v>14</v>
      </c>
      <c r="E667" s="79" t="s">
        <v>1863</v>
      </c>
      <c r="F667" s="79" t="s">
        <v>27</v>
      </c>
      <c r="G667" s="79" t="s">
        <v>1864</v>
      </c>
      <c r="H667" s="81">
        <v>46171</v>
      </c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5">
      <c r="A668" s="79">
        <f>IF(B668=0,"",SUBTOTAL(103,$B$8:B668))</f>
        <v>661</v>
      </c>
      <c r="B668" s="79" t="s">
        <v>1865</v>
      </c>
      <c r="C668" s="79" t="s">
        <v>1690</v>
      </c>
      <c r="D668" s="79" t="s">
        <v>14</v>
      </c>
      <c r="E668" s="79" t="s">
        <v>1866</v>
      </c>
      <c r="F668" s="79" t="s">
        <v>1867</v>
      </c>
      <c r="G668" s="79" t="s">
        <v>1868</v>
      </c>
      <c r="H668" s="81">
        <v>46243</v>
      </c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5">
      <c r="A669" s="79">
        <f>IF(B669=0,"",SUBTOTAL(103,$B$8:B669))</f>
        <v>662</v>
      </c>
      <c r="B669" s="79" t="s">
        <v>1865</v>
      </c>
      <c r="C669" s="79" t="s">
        <v>1869</v>
      </c>
      <c r="D669" s="79" t="s">
        <v>14</v>
      </c>
      <c r="E669" s="79" t="s">
        <v>1870</v>
      </c>
      <c r="F669" s="79" t="s">
        <v>16</v>
      </c>
      <c r="G669" s="79" t="s">
        <v>1871</v>
      </c>
      <c r="H669" s="81">
        <v>46378</v>
      </c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42.75" x14ac:dyDescent="0.25">
      <c r="A670" s="79">
        <f>IF(B670=0,"",SUBTOTAL(103,$B$8:B670))</f>
        <v>663</v>
      </c>
      <c r="B670" s="79" t="s">
        <v>1872</v>
      </c>
      <c r="C670" s="79" t="s">
        <v>1677</v>
      </c>
      <c r="D670" s="79" t="s">
        <v>14</v>
      </c>
      <c r="E670" s="79" t="s">
        <v>1678</v>
      </c>
      <c r="F670" s="79" t="s">
        <v>256</v>
      </c>
      <c r="G670" s="79" t="s">
        <v>1873</v>
      </c>
      <c r="H670" s="81">
        <v>45719</v>
      </c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28.5" x14ac:dyDescent="0.25">
      <c r="A671" s="79">
        <f>IF(B671=0,"",SUBTOTAL(103,$B$8:B671))</f>
        <v>664</v>
      </c>
      <c r="B671" s="79" t="s">
        <v>1874</v>
      </c>
      <c r="C671" s="79" t="s">
        <v>1875</v>
      </c>
      <c r="D671" s="79" t="s">
        <v>14</v>
      </c>
      <c r="E671" s="80" t="s">
        <v>1876</v>
      </c>
      <c r="F671" s="79" t="s">
        <v>16</v>
      </c>
      <c r="G671" s="79" t="s">
        <v>1877</v>
      </c>
      <c r="H671" s="81">
        <v>46401</v>
      </c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5">
      <c r="A672" s="79">
        <f>IF(B672=0,"",SUBTOTAL(103,$B$8:B672))</f>
        <v>665</v>
      </c>
      <c r="B672" s="79" t="s">
        <v>1878</v>
      </c>
      <c r="C672" s="79" t="s">
        <v>1879</v>
      </c>
      <c r="D672" s="79" t="s">
        <v>25</v>
      </c>
      <c r="E672" s="79" t="s">
        <v>1880</v>
      </c>
      <c r="F672" s="79" t="s">
        <v>1881</v>
      </c>
      <c r="G672" s="79" t="s">
        <v>1882</v>
      </c>
      <c r="H672" s="81">
        <v>45927</v>
      </c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5">
      <c r="A673" s="79">
        <f>IF(B673=0,"",SUBTOTAL(103,$B$8:B673))</f>
        <v>666</v>
      </c>
      <c r="B673" s="79" t="s">
        <v>1878</v>
      </c>
      <c r="C673" s="79" t="s">
        <v>1883</v>
      </c>
      <c r="D673" s="79" t="s">
        <v>25</v>
      </c>
      <c r="E673" s="79" t="s">
        <v>140</v>
      </c>
      <c r="F673" s="79" t="s">
        <v>16</v>
      </c>
      <c r="G673" s="79" t="s">
        <v>1884</v>
      </c>
      <c r="H673" s="81">
        <v>45835</v>
      </c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5">
      <c r="A674" s="79">
        <f>IF(B674=0,"",SUBTOTAL(103,$B$8:B674))</f>
        <v>667</v>
      </c>
      <c r="B674" s="79" t="s">
        <v>1878</v>
      </c>
      <c r="C674" s="79" t="s">
        <v>1885</v>
      </c>
      <c r="D674" s="79" t="s">
        <v>25</v>
      </c>
      <c r="E674" s="79" t="s">
        <v>134</v>
      </c>
      <c r="F674" s="79" t="s">
        <v>16</v>
      </c>
      <c r="G674" s="79" t="s">
        <v>1886</v>
      </c>
      <c r="H674" s="81">
        <v>45868</v>
      </c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5">
      <c r="A675" s="79">
        <f>IF(B675=0,"",SUBTOTAL(103,$B$8:B675))</f>
        <v>668</v>
      </c>
      <c r="B675" s="79" t="s">
        <v>1878</v>
      </c>
      <c r="C675" s="79" t="s">
        <v>1887</v>
      </c>
      <c r="D675" s="79" t="s">
        <v>14</v>
      </c>
      <c r="E675" s="79" t="s">
        <v>1888</v>
      </c>
      <c r="F675" s="79" t="s">
        <v>16</v>
      </c>
      <c r="G675" s="79" t="s">
        <v>1889</v>
      </c>
      <c r="H675" s="81">
        <v>45556</v>
      </c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5">
      <c r="A676" s="79">
        <f>IF(B676=0,"",SUBTOTAL(103,$B$8:B676))</f>
        <v>669</v>
      </c>
      <c r="B676" s="79" t="s">
        <v>1878</v>
      </c>
      <c r="C676" s="79" t="s">
        <v>1890</v>
      </c>
      <c r="D676" s="79" t="s">
        <v>14</v>
      </c>
      <c r="E676" s="79" t="s">
        <v>1891</v>
      </c>
      <c r="F676" s="79" t="s">
        <v>16</v>
      </c>
      <c r="G676" s="79" t="s">
        <v>1892</v>
      </c>
      <c r="H676" s="81">
        <v>45589</v>
      </c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5">
      <c r="A677" s="79">
        <f>IF(B677=0,"",SUBTOTAL(103,$B$8:B677))</f>
        <v>670</v>
      </c>
      <c r="B677" s="79" t="s">
        <v>1878</v>
      </c>
      <c r="C677" s="79" t="s">
        <v>1893</v>
      </c>
      <c r="D677" s="79" t="s">
        <v>14</v>
      </c>
      <c r="E677" s="79" t="s">
        <v>1894</v>
      </c>
      <c r="F677" s="79" t="s">
        <v>16</v>
      </c>
      <c r="G677" s="79" t="s">
        <v>1895</v>
      </c>
      <c r="H677" s="81">
        <v>45517</v>
      </c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x14ac:dyDescent="0.25">
      <c r="A678" s="79">
        <f>IF(B678=0,"",SUBTOTAL(103,$B$8:B678))</f>
        <v>671</v>
      </c>
      <c r="B678" s="79" t="s">
        <v>1878</v>
      </c>
      <c r="C678" s="79" t="s">
        <v>1896</v>
      </c>
      <c r="D678" s="79" t="s">
        <v>14</v>
      </c>
      <c r="E678" s="79" t="s">
        <v>1897</v>
      </c>
      <c r="F678" s="79" t="s">
        <v>16</v>
      </c>
      <c r="G678" s="79" t="s">
        <v>1898</v>
      </c>
      <c r="H678" s="81">
        <v>46300</v>
      </c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28.5" x14ac:dyDescent="0.25">
      <c r="A679" s="79">
        <f>IF(B679=0,"",SUBTOTAL(103,$B$8:B679))</f>
        <v>672</v>
      </c>
      <c r="B679" s="79" t="s">
        <v>1899</v>
      </c>
      <c r="C679" s="79" t="s">
        <v>1900</v>
      </c>
      <c r="D679" s="79" t="s">
        <v>14</v>
      </c>
      <c r="E679" s="79" t="s">
        <v>1901</v>
      </c>
      <c r="F679" s="79" t="s">
        <v>16</v>
      </c>
      <c r="G679" s="79" t="s">
        <v>1902</v>
      </c>
      <c r="H679" s="81">
        <v>46301</v>
      </c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28.5" x14ac:dyDescent="0.25">
      <c r="A680" s="79">
        <f>IF(B680=0,"",SUBTOTAL(103,$B$8:B680))</f>
        <v>673</v>
      </c>
      <c r="B680" s="79" t="s">
        <v>1903</v>
      </c>
      <c r="C680" s="79" t="s">
        <v>1904</v>
      </c>
      <c r="D680" s="79" t="s">
        <v>54</v>
      </c>
      <c r="E680" s="79" t="s">
        <v>1905</v>
      </c>
      <c r="F680" s="79" t="s">
        <v>200</v>
      </c>
      <c r="G680" s="79" t="s">
        <v>1906</v>
      </c>
      <c r="H680" s="81">
        <v>46139</v>
      </c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x14ac:dyDescent="0.25">
      <c r="A681" s="79">
        <f>IF(B681=0,"",SUBTOTAL(103,$B$8:B681))</f>
        <v>674</v>
      </c>
      <c r="B681" s="79" t="s">
        <v>1907</v>
      </c>
      <c r="C681" s="79" t="s">
        <v>1908</v>
      </c>
      <c r="D681" s="79" t="s">
        <v>25</v>
      </c>
      <c r="E681" s="79" t="s">
        <v>1909</v>
      </c>
      <c r="F681" s="79" t="s">
        <v>16</v>
      </c>
      <c r="G681" s="79" t="s">
        <v>1910</v>
      </c>
      <c r="H681" s="81">
        <v>45863</v>
      </c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28.5" x14ac:dyDescent="0.25">
      <c r="A682" s="79">
        <f>IF(B682=0,"",SUBTOTAL(103,$B$8:B682))</f>
        <v>675</v>
      </c>
      <c r="B682" s="79" t="s">
        <v>1911</v>
      </c>
      <c r="C682" s="79" t="s">
        <v>1912</v>
      </c>
      <c r="D682" s="79" t="s">
        <v>75</v>
      </c>
      <c r="E682" s="79" t="s">
        <v>1913</v>
      </c>
      <c r="F682" s="79" t="s">
        <v>27</v>
      </c>
      <c r="G682" s="79" t="s">
        <v>1914</v>
      </c>
      <c r="H682" s="81">
        <v>46101</v>
      </c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28.5" x14ac:dyDescent="0.25">
      <c r="A683" s="79">
        <f>IF(B683=0,"",SUBTOTAL(103,$B$8:B683))</f>
        <v>676</v>
      </c>
      <c r="B683" s="79" t="s">
        <v>1915</v>
      </c>
      <c r="C683" s="79" t="s">
        <v>1916</v>
      </c>
      <c r="D683" s="79" t="s">
        <v>14</v>
      </c>
      <c r="E683" s="79" t="s">
        <v>1744</v>
      </c>
      <c r="F683" s="79" t="s">
        <v>1122</v>
      </c>
      <c r="G683" s="79" t="s">
        <v>1917</v>
      </c>
      <c r="H683" s="81">
        <v>45752</v>
      </c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x14ac:dyDescent="0.25">
      <c r="A684" s="79">
        <f>IF(B684=0,"",SUBTOTAL(103,$B$8:B684))</f>
        <v>677</v>
      </c>
      <c r="B684" s="79" t="s">
        <v>1918</v>
      </c>
      <c r="C684" s="79" t="s">
        <v>1919</v>
      </c>
      <c r="D684" s="79" t="s">
        <v>14</v>
      </c>
      <c r="E684" s="79" t="s">
        <v>146</v>
      </c>
      <c r="F684" s="79" t="s">
        <v>16</v>
      </c>
      <c r="G684" s="79" t="s">
        <v>1920</v>
      </c>
      <c r="H684" s="81">
        <v>46195</v>
      </c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28.5" x14ac:dyDescent="0.25">
      <c r="A685" s="79">
        <f>IF(B685=0,"",SUBTOTAL(103,$B$8:B685))</f>
        <v>678</v>
      </c>
      <c r="B685" s="79" t="s">
        <v>1918</v>
      </c>
      <c r="C685" s="79" t="s">
        <v>1921</v>
      </c>
      <c r="D685" s="79" t="s">
        <v>14</v>
      </c>
      <c r="E685" s="80" t="s">
        <v>1922</v>
      </c>
      <c r="F685" s="79" t="s">
        <v>1923</v>
      </c>
      <c r="G685" s="79" t="s">
        <v>1924</v>
      </c>
      <c r="H685" s="81">
        <v>45997</v>
      </c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x14ac:dyDescent="0.25">
      <c r="A686" s="79">
        <f>IF(B686=0,"",SUBTOTAL(103,$B$8:B686))</f>
        <v>679</v>
      </c>
      <c r="B686" s="79" t="s">
        <v>1918</v>
      </c>
      <c r="C686" s="79" t="s">
        <v>1925</v>
      </c>
      <c r="D686" s="79" t="s">
        <v>14</v>
      </c>
      <c r="E686" s="79" t="s">
        <v>607</v>
      </c>
      <c r="F686" s="79" t="s">
        <v>16</v>
      </c>
      <c r="G686" s="79" t="s">
        <v>1926</v>
      </c>
      <c r="H686" s="81">
        <v>46353</v>
      </c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28.5" x14ac:dyDescent="0.25">
      <c r="A687" s="79">
        <f>IF(B687=0,"",SUBTOTAL(103,$B$8:B687))</f>
        <v>680</v>
      </c>
      <c r="B687" s="79" t="s">
        <v>1918</v>
      </c>
      <c r="C687" s="79" t="s">
        <v>1927</v>
      </c>
      <c r="D687" s="79" t="s">
        <v>14</v>
      </c>
      <c r="E687" s="79" t="s">
        <v>1928</v>
      </c>
      <c r="F687" s="79" t="s">
        <v>16</v>
      </c>
      <c r="G687" s="79" t="s">
        <v>1929</v>
      </c>
      <c r="H687" s="81">
        <v>46301</v>
      </c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42.75" x14ac:dyDescent="0.25">
      <c r="A688" s="79">
        <f>IF(B688=0,"",SUBTOTAL(103,$B$8:B688))</f>
        <v>681</v>
      </c>
      <c r="B688" s="79" t="s">
        <v>1918</v>
      </c>
      <c r="C688" s="79" t="s">
        <v>1930</v>
      </c>
      <c r="D688" s="79" t="s">
        <v>14</v>
      </c>
      <c r="E688" s="79" t="s">
        <v>137</v>
      </c>
      <c r="F688" s="79" t="s">
        <v>1931</v>
      </c>
      <c r="G688" s="79" t="s">
        <v>1932</v>
      </c>
      <c r="H688" s="81">
        <v>46346</v>
      </c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x14ac:dyDescent="0.25">
      <c r="A689" s="79">
        <f>IF(B689=0,"",SUBTOTAL(103,$B$8:B689))</f>
        <v>682</v>
      </c>
      <c r="B689" s="79" t="s">
        <v>1918</v>
      </c>
      <c r="C689" s="79" t="s">
        <v>1930</v>
      </c>
      <c r="D689" s="79" t="s">
        <v>14</v>
      </c>
      <c r="E689" s="79" t="s">
        <v>137</v>
      </c>
      <c r="F689" s="79" t="s">
        <v>16</v>
      </c>
      <c r="G689" s="79" t="s">
        <v>1933</v>
      </c>
      <c r="H689" s="82">
        <v>46342</v>
      </c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28.5" x14ac:dyDescent="0.25">
      <c r="A690" s="79">
        <f>IF(B690=0,"",SUBTOTAL(103,$B$8:B690))</f>
        <v>683</v>
      </c>
      <c r="B690" s="79" t="s">
        <v>1918</v>
      </c>
      <c r="C690" s="79" t="s">
        <v>1934</v>
      </c>
      <c r="D690" s="79" t="s">
        <v>14</v>
      </c>
      <c r="E690" s="79" t="s">
        <v>1935</v>
      </c>
      <c r="F690" s="79" t="s">
        <v>16</v>
      </c>
      <c r="G690" s="86" t="s">
        <v>1936</v>
      </c>
      <c r="H690" s="93">
        <v>46390</v>
      </c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28.5" x14ac:dyDescent="0.25">
      <c r="A691" s="79">
        <f>IF(B691=0,"",SUBTOTAL(103,$B$8:B691))</f>
        <v>684</v>
      </c>
      <c r="B691" s="79" t="s">
        <v>1918</v>
      </c>
      <c r="C691" s="79" t="s">
        <v>1937</v>
      </c>
      <c r="D691" s="79" t="s">
        <v>14</v>
      </c>
      <c r="E691" s="83" t="s">
        <v>140</v>
      </c>
      <c r="F691" s="79" t="s">
        <v>16</v>
      </c>
      <c r="G691" s="79" t="s">
        <v>1938</v>
      </c>
      <c r="H691" s="82">
        <v>46423</v>
      </c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x14ac:dyDescent="0.25">
      <c r="A692" s="79">
        <f>IF(B692=0,"",SUBTOTAL(103,$B$8:B692))</f>
        <v>685</v>
      </c>
      <c r="B692" s="79" t="s">
        <v>1918</v>
      </c>
      <c r="C692" s="79" t="s">
        <v>1939</v>
      </c>
      <c r="D692" s="79" t="s">
        <v>14</v>
      </c>
      <c r="E692" s="80" t="s">
        <v>607</v>
      </c>
      <c r="F692" s="79" t="s">
        <v>16</v>
      </c>
      <c r="G692" s="79" t="s">
        <v>1940</v>
      </c>
      <c r="H692" s="82">
        <v>46426</v>
      </c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28.5" x14ac:dyDescent="0.25">
      <c r="A693" s="79">
        <f>IF(B693=0,"",SUBTOTAL(103,$B$8:B693))</f>
        <v>686</v>
      </c>
      <c r="B693" s="79" t="s">
        <v>1918</v>
      </c>
      <c r="C693" s="79" t="s">
        <v>1941</v>
      </c>
      <c r="D693" s="79" t="s">
        <v>14</v>
      </c>
      <c r="E693" s="79" t="s">
        <v>270</v>
      </c>
      <c r="F693" s="79" t="s">
        <v>16</v>
      </c>
      <c r="G693" s="79" t="s">
        <v>1942</v>
      </c>
      <c r="H693" s="82">
        <v>46434</v>
      </c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x14ac:dyDescent="0.25">
      <c r="A694" s="79">
        <f>IF(B694=0,"",SUBTOTAL(103,$B$8:B694))</f>
        <v>687</v>
      </c>
      <c r="B694" s="79" t="s">
        <v>1918</v>
      </c>
      <c r="C694" s="79" t="s">
        <v>1925</v>
      </c>
      <c r="D694" s="79" t="s">
        <v>14</v>
      </c>
      <c r="E694" s="79" t="s">
        <v>137</v>
      </c>
      <c r="F694" s="79" t="s">
        <v>16</v>
      </c>
      <c r="G694" s="79" t="s">
        <v>1943</v>
      </c>
      <c r="H694" s="82">
        <v>46464</v>
      </c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28.5" x14ac:dyDescent="0.25">
      <c r="A695" s="79">
        <f>IF(B695=0,"",SUBTOTAL(103,$B$8:B695))</f>
        <v>688</v>
      </c>
      <c r="B695" s="79" t="s">
        <v>1918</v>
      </c>
      <c r="C695" s="79" t="s">
        <v>1944</v>
      </c>
      <c r="D695" s="79" t="s">
        <v>14</v>
      </c>
      <c r="E695" s="79" t="s">
        <v>143</v>
      </c>
      <c r="F695" s="79" t="s">
        <v>16</v>
      </c>
      <c r="G695" s="79" t="s">
        <v>1945</v>
      </c>
      <c r="H695" s="82">
        <v>46447</v>
      </c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x14ac:dyDescent="0.25">
      <c r="A696" s="79">
        <f>IF(B696=0,"",SUBTOTAL(103,$B$8:B696))</f>
        <v>689</v>
      </c>
      <c r="B696" s="79" t="s">
        <v>1918</v>
      </c>
      <c r="C696" s="79" t="s">
        <v>1925</v>
      </c>
      <c r="D696" s="79" t="s">
        <v>14</v>
      </c>
      <c r="E696" s="79" t="s">
        <v>137</v>
      </c>
      <c r="F696" s="79" t="s">
        <v>16</v>
      </c>
      <c r="G696" s="79" t="s">
        <v>1946</v>
      </c>
      <c r="H696" s="82">
        <v>46424</v>
      </c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x14ac:dyDescent="0.25">
      <c r="A697" s="79">
        <f>IF(B697=0,"",SUBTOTAL(103,$B$8:B697))</f>
        <v>690</v>
      </c>
      <c r="B697" s="84" t="s">
        <v>1918</v>
      </c>
      <c r="C697" s="84" t="s">
        <v>1954</v>
      </c>
      <c r="D697" s="84" t="s">
        <v>14</v>
      </c>
      <c r="E697" s="89" t="s">
        <v>344</v>
      </c>
      <c r="F697" s="84" t="s">
        <v>16</v>
      </c>
      <c r="G697" s="84" t="s">
        <v>6724</v>
      </c>
      <c r="H697" s="85">
        <v>46544</v>
      </c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x14ac:dyDescent="0.25">
      <c r="A698" s="79">
        <f>IF(B698=0,"",SUBTOTAL(103,$B$8:B698))</f>
        <v>691</v>
      </c>
      <c r="B698" s="79" t="s">
        <v>1947</v>
      </c>
      <c r="C698" s="79" t="s">
        <v>1948</v>
      </c>
      <c r="D698" s="79" t="s">
        <v>14</v>
      </c>
      <c r="E698" s="83" t="s">
        <v>1949</v>
      </c>
      <c r="F698" s="79" t="s">
        <v>16</v>
      </c>
      <c r="G698" s="79" t="s">
        <v>1950</v>
      </c>
      <c r="H698" s="82">
        <v>46439</v>
      </c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28.5" x14ac:dyDescent="0.25">
      <c r="A699" s="79">
        <f>IF(B699=0,"",SUBTOTAL(103,$B$8:B699))</f>
        <v>692</v>
      </c>
      <c r="B699" s="79" t="s">
        <v>1947</v>
      </c>
      <c r="C699" s="79" t="s">
        <v>1951</v>
      </c>
      <c r="D699" s="79" t="s">
        <v>14</v>
      </c>
      <c r="E699" s="83" t="s">
        <v>140</v>
      </c>
      <c r="F699" s="79" t="s">
        <v>16</v>
      </c>
      <c r="G699" s="79" t="s">
        <v>1952</v>
      </c>
      <c r="H699" s="82">
        <v>46434</v>
      </c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x14ac:dyDescent="0.25">
      <c r="A700" s="79">
        <f>IF(B700=0,"",SUBTOTAL(103,$B$8:B700))</f>
        <v>693</v>
      </c>
      <c r="B700" s="79" t="s">
        <v>1953</v>
      </c>
      <c r="C700" s="79" t="s">
        <v>1954</v>
      </c>
      <c r="D700" s="79" t="s">
        <v>14</v>
      </c>
      <c r="E700" s="79" t="s">
        <v>344</v>
      </c>
      <c r="F700" s="79" t="s">
        <v>16</v>
      </c>
      <c r="G700" s="79" t="s">
        <v>1955</v>
      </c>
      <c r="H700" s="81">
        <v>46003</v>
      </c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x14ac:dyDescent="0.25">
      <c r="A701" s="79">
        <f>IF(B701=0,"",SUBTOTAL(103,$B$8:B701))</f>
        <v>694</v>
      </c>
      <c r="B701" s="79" t="s">
        <v>1953</v>
      </c>
      <c r="C701" s="79" t="s">
        <v>1956</v>
      </c>
      <c r="D701" s="79" t="s">
        <v>14</v>
      </c>
      <c r="E701" s="79" t="s">
        <v>344</v>
      </c>
      <c r="F701" s="79" t="s">
        <v>27</v>
      </c>
      <c r="G701" s="79" t="s">
        <v>1957</v>
      </c>
      <c r="H701" s="81">
        <v>45876</v>
      </c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28.5" x14ac:dyDescent="0.25">
      <c r="A702" s="79">
        <f>IF(B702=0,"",SUBTOTAL(103,$B$8:B702))</f>
        <v>695</v>
      </c>
      <c r="B702" s="79" t="s">
        <v>1953</v>
      </c>
      <c r="C702" s="79" t="s">
        <v>1958</v>
      </c>
      <c r="D702" s="79" t="s">
        <v>14</v>
      </c>
      <c r="E702" s="79" t="s">
        <v>361</v>
      </c>
      <c r="F702" s="79" t="s">
        <v>16</v>
      </c>
      <c r="G702" s="79" t="s">
        <v>1959</v>
      </c>
      <c r="H702" s="81">
        <v>45465</v>
      </c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28.5" x14ac:dyDescent="0.25">
      <c r="A703" s="79">
        <f>IF(B703=0,"",SUBTOTAL(103,$B$8:B703))</f>
        <v>696</v>
      </c>
      <c r="B703" s="79" t="s">
        <v>1953</v>
      </c>
      <c r="C703" s="79" t="s">
        <v>1960</v>
      </c>
      <c r="D703" s="79" t="s">
        <v>14</v>
      </c>
      <c r="E703" s="79" t="s">
        <v>1961</v>
      </c>
      <c r="F703" s="79" t="s">
        <v>16</v>
      </c>
      <c r="G703" s="79" t="s">
        <v>1962</v>
      </c>
      <c r="H703" s="81">
        <v>45939</v>
      </c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x14ac:dyDescent="0.25">
      <c r="A704" s="79">
        <f>IF(B704=0,"",SUBTOTAL(103,$B$8:B704))</f>
        <v>697</v>
      </c>
      <c r="B704" s="79" t="s">
        <v>1953</v>
      </c>
      <c r="C704" s="79" t="s">
        <v>1963</v>
      </c>
      <c r="D704" s="79" t="s">
        <v>14</v>
      </c>
      <c r="E704" s="79" t="s">
        <v>137</v>
      </c>
      <c r="F704" s="79" t="s">
        <v>16</v>
      </c>
      <c r="G704" s="79" t="s">
        <v>1964</v>
      </c>
      <c r="H704" s="81">
        <v>45494</v>
      </c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x14ac:dyDescent="0.25">
      <c r="A705" s="79">
        <f>IF(B705=0,"",SUBTOTAL(103,$B$8:B705))</f>
        <v>698</v>
      </c>
      <c r="B705" s="79" t="s">
        <v>1953</v>
      </c>
      <c r="C705" s="79" t="s">
        <v>1963</v>
      </c>
      <c r="D705" s="79" t="s">
        <v>14</v>
      </c>
      <c r="E705" s="79" t="s">
        <v>137</v>
      </c>
      <c r="F705" s="79" t="s">
        <v>16</v>
      </c>
      <c r="G705" s="79" t="s">
        <v>1965</v>
      </c>
      <c r="H705" s="81">
        <v>45494</v>
      </c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x14ac:dyDescent="0.25">
      <c r="A706" s="79">
        <f>IF(B706=0,"",SUBTOTAL(103,$B$8:B706))</f>
        <v>699</v>
      </c>
      <c r="B706" s="79" t="s">
        <v>1953</v>
      </c>
      <c r="C706" s="79" t="s">
        <v>1966</v>
      </c>
      <c r="D706" s="79" t="s">
        <v>14</v>
      </c>
      <c r="E706" s="79" t="s">
        <v>143</v>
      </c>
      <c r="F706" s="79" t="s">
        <v>16</v>
      </c>
      <c r="G706" s="79" t="s">
        <v>1967</v>
      </c>
      <c r="H706" s="81">
        <v>45494</v>
      </c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x14ac:dyDescent="0.25">
      <c r="A707" s="79">
        <f>IF(B707=0,"",SUBTOTAL(103,$B$8:B707))</f>
        <v>700</v>
      </c>
      <c r="B707" s="79" t="s">
        <v>1953</v>
      </c>
      <c r="C707" s="79" t="s">
        <v>1966</v>
      </c>
      <c r="D707" s="79" t="s">
        <v>14</v>
      </c>
      <c r="E707" s="79" t="s">
        <v>143</v>
      </c>
      <c r="F707" s="79" t="s">
        <v>16</v>
      </c>
      <c r="G707" s="79" t="s">
        <v>1968</v>
      </c>
      <c r="H707" s="81">
        <v>45494</v>
      </c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28.5" x14ac:dyDescent="0.25">
      <c r="A708" s="79">
        <f>IF(B708=0,"",SUBTOTAL(103,$B$8:B708))</f>
        <v>701</v>
      </c>
      <c r="B708" s="79" t="s">
        <v>1953</v>
      </c>
      <c r="C708" s="79" t="s">
        <v>1969</v>
      </c>
      <c r="D708" s="79" t="s">
        <v>14</v>
      </c>
      <c r="E708" s="79" t="s">
        <v>134</v>
      </c>
      <c r="F708" s="79" t="s">
        <v>16</v>
      </c>
      <c r="G708" s="79" t="s">
        <v>1970</v>
      </c>
      <c r="H708" s="81">
        <v>45494</v>
      </c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28.5" x14ac:dyDescent="0.25">
      <c r="A709" s="79">
        <f>IF(B709=0,"",SUBTOTAL(103,$B$8:B709))</f>
        <v>702</v>
      </c>
      <c r="B709" s="79" t="s">
        <v>1953</v>
      </c>
      <c r="C709" s="79" t="s">
        <v>1971</v>
      </c>
      <c r="D709" s="79" t="s">
        <v>14</v>
      </c>
      <c r="E709" s="79" t="s">
        <v>134</v>
      </c>
      <c r="F709" s="79" t="s">
        <v>16</v>
      </c>
      <c r="G709" s="79" t="s">
        <v>1972</v>
      </c>
      <c r="H709" s="81">
        <v>45494</v>
      </c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28.5" x14ac:dyDescent="0.25">
      <c r="A710" s="79">
        <f>IF(B710=0,"",SUBTOTAL(103,$B$8:B710))</f>
        <v>703</v>
      </c>
      <c r="B710" s="79" t="s">
        <v>1953</v>
      </c>
      <c r="C710" s="79" t="s">
        <v>1973</v>
      </c>
      <c r="D710" s="79" t="s">
        <v>14</v>
      </c>
      <c r="E710" s="79" t="s">
        <v>1974</v>
      </c>
      <c r="F710" s="79" t="s">
        <v>16</v>
      </c>
      <c r="G710" s="79" t="s">
        <v>1975</v>
      </c>
      <c r="H710" s="81">
        <v>45494</v>
      </c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x14ac:dyDescent="0.25">
      <c r="A711" s="79">
        <f>IF(B711=0,"",SUBTOTAL(103,$B$8:B711))</f>
        <v>704</v>
      </c>
      <c r="B711" s="79" t="s">
        <v>1953</v>
      </c>
      <c r="C711" s="79" t="s">
        <v>1976</v>
      </c>
      <c r="D711" s="79" t="s">
        <v>14</v>
      </c>
      <c r="E711" s="79" t="s">
        <v>1961</v>
      </c>
      <c r="F711" s="79" t="s">
        <v>16</v>
      </c>
      <c r="G711" s="79" t="s">
        <v>1977</v>
      </c>
      <c r="H711" s="81">
        <v>45494</v>
      </c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28.5" x14ac:dyDescent="0.25">
      <c r="A712" s="79">
        <f>IF(B712=0,"",SUBTOTAL(103,$B$8:B712))</f>
        <v>705</v>
      </c>
      <c r="B712" s="79" t="s">
        <v>1953</v>
      </c>
      <c r="C712" s="79" t="s">
        <v>1971</v>
      </c>
      <c r="D712" s="79" t="s">
        <v>14</v>
      </c>
      <c r="E712" s="79" t="s">
        <v>134</v>
      </c>
      <c r="F712" s="79" t="s">
        <v>16</v>
      </c>
      <c r="G712" s="79" t="s">
        <v>1978</v>
      </c>
      <c r="H712" s="81">
        <v>45494</v>
      </c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28.5" x14ac:dyDescent="0.25">
      <c r="A713" s="79">
        <f>IF(B713=0,"",SUBTOTAL(103,$B$8:B713))</f>
        <v>706</v>
      </c>
      <c r="B713" s="79" t="s">
        <v>1953</v>
      </c>
      <c r="C713" s="79" t="s">
        <v>1969</v>
      </c>
      <c r="D713" s="79" t="s">
        <v>14</v>
      </c>
      <c r="E713" s="79" t="s">
        <v>134</v>
      </c>
      <c r="F713" s="79" t="s">
        <v>16</v>
      </c>
      <c r="G713" s="79" t="s">
        <v>1979</v>
      </c>
      <c r="H713" s="81">
        <v>45494</v>
      </c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x14ac:dyDescent="0.25">
      <c r="A714" s="79">
        <f>IF(B714=0,"",SUBTOTAL(103,$B$8:B714))</f>
        <v>707</v>
      </c>
      <c r="B714" s="79" t="s">
        <v>1953</v>
      </c>
      <c r="C714" s="79" t="s">
        <v>1966</v>
      </c>
      <c r="D714" s="79" t="s">
        <v>14</v>
      </c>
      <c r="E714" s="79" t="s">
        <v>143</v>
      </c>
      <c r="F714" s="79" t="s">
        <v>16</v>
      </c>
      <c r="G714" s="79" t="s">
        <v>1980</v>
      </c>
      <c r="H714" s="81">
        <v>45500</v>
      </c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28.5" x14ac:dyDescent="0.25">
      <c r="A715" s="79">
        <f>IF(B715=0,"",SUBTOTAL(103,$B$8:B715))</f>
        <v>708</v>
      </c>
      <c r="B715" s="79" t="s">
        <v>1953</v>
      </c>
      <c r="C715" s="79" t="s">
        <v>1981</v>
      </c>
      <c r="D715" s="79" t="s">
        <v>14</v>
      </c>
      <c r="E715" s="79" t="s">
        <v>361</v>
      </c>
      <c r="F715" s="79" t="s">
        <v>16</v>
      </c>
      <c r="G715" s="79" t="s">
        <v>1982</v>
      </c>
      <c r="H715" s="81">
        <v>45500</v>
      </c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x14ac:dyDescent="0.25">
      <c r="A716" s="79">
        <f>IF(B716=0,"",SUBTOTAL(103,$B$8:B716))</f>
        <v>709</v>
      </c>
      <c r="B716" s="79" t="s">
        <v>1953</v>
      </c>
      <c r="C716" s="79" t="s">
        <v>1966</v>
      </c>
      <c r="D716" s="79" t="s">
        <v>14</v>
      </c>
      <c r="E716" s="79" t="s">
        <v>143</v>
      </c>
      <c r="F716" s="79" t="s">
        <v>16</v>
      </c>
      <c r="G716" s="79" t="s">
        <v>1983</v>
      </c>
      <c r="H716" s="81">
        <v>45510</v>
      </c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x14ac:dyDescent="0.25">
      <c r="A717" s="79">
        <f>IF(B717=0,"",SUBTOTAL(103,$B$8:B717))</f>
        <v>710</v>
      </c>
      <c r="B717" s="79" t="s">
        <v>1953</v>
      </c>
      <c r="C717" s="79" t="s">
        <v>1963</v>
      </c>
      <c r="D717" s="79" t="s">
        <v>14</v>
      </c>
      <c r="E717" s="79" t="s">
        <v>137</v>
      </c>
      <c r="F717" s="79" t="s">
        <v>16</v>
      </c>
      <c r="G717" s="79" t="s">
        <v>1984</v>
      </c>
      <c r="H717" s="81">
        <v>45510</v>
      </c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28.5" x14ac:dyDescent="0.25">
      <c r="A718" s="79">
        <f>IF(B718=0,"",SUBTOTAL(103,$B$8:B718))</f>
        <v>711</v>
      </c>
      <c r="B718" s="79" t="s">
        <v>1953</v>
      </c>
      <c r="C718" s="79" t="s">
        <v>1969</v>
      </c>
      <c r="D718" s="79" t="s">
        <v>14</v>
      </c>
      <c r="E718" s="79" t="s">
        <v>134</v>
      </c>
      <c r="F718" s="79" t="s">
        <v>16</v>
      </c>
      <c r="G718" s="79" t="s">
        <v>1985</v>
      </c>
      <c r="H718" s="81">
        <v>45510</v>
      </c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28.5" x14ac:dyDescent="0.25">
      <c r="A719" s="79">
        <f>IF(B719=0,"",SUBTOTAL(103,$B$8:B719))</f>
        <v>712</v>
      </c>
      <c r="B719" s="79" t="s">
        <v>1953</v>
      </c>
      <c r="C719" s="79" t="s">
        <v>1971</v>
      </c>
      <c r="D719" s="79" t="s">
        <v>14</v>
      </c>
      <c r="E719" s="79" t="s">
        <v>134</v>
      </c>
      <c r="F719" s="79" t="s">
        <v>16</v>
      </c>
      <c r="G719" s="79" t="s">
        <v>1986</v>
      </c>
      <c r="H719" s="81">
        <v>45510</v>
      </c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28.5" x14ac:dyDescent="0.25">
      <c r="A720" s="79">
        <f>IF(B720=0,"",SUBTOTAL(103,$B$8:B720))</f>
        <v>713</v>
      </c>
      <c r="B720" s="79" t="s">
        <v>1953</v>
      </c>
      <c r="C720" s="79" t="s">
        <v>1987</v>
      </c>
      <c r="D720" s="79" t="s">
        <v>14</v>
      </c>
      <c r="E720" s="79" t="s">
        <v>361</v>
      </c>
      <c r="F720" s="79" t="s">
        <v>16</v>
      </c>
      <c r="G720" s="79" t="s">
        <v>1988</v>
      </c>
      <c r="H720" s="81">
        <v>45541</v>
      </c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x14ac:dyDescent="0.25">
      <c r="A721" s="79">
        <f>IF(B721=0,"",SUBTOTAL(103,$B$8:B721))</f>
        <v>714</v>
      </c>
      <c r="B721" s="79" t="s">
        <v>1953</v>
      </c>
      <c r="C721" s="79" t="s">
        <v>1963</v>
      </c>
      <c r="D721" s="79" t="s">
        <v>14</v>
      </c>
      <c r="E721" s="79" t="s">
        <v>137</v>
      </c>
      <c r="F721" s="79" t="s">
        <v>16</v>
      </c>
      <c r="G721" s="79" t="s">
        <v>1989</v>
      </c>
      <c r="H721" s="81">
        <v>45576</v>
      </c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x14ac:dyDescent="0.25">
      <c r="A722" s="79">
        <f>IF(B722=0,"",SUBTOTAL(103,$B$8:B722))</f>
        <v>715</v>
      </c>
      <c r="B722" s="79" t="s">
        <v>1953</v>
      </c>
      <c r="C722" s="79" t="s">
        <v>1963</v>
      </c>
      <c r="D722" s="79" t="s">
        <v>14</v>
      </c>
      <c r="E722" s="79" t="s">
        <v>137</v>
      </c>
      <c r="F722" s="79" t="s">
        <v>16</v>
      </c>
      <c r="G722" s="79" t="s">
        <v>1990</v>
      </c>
      <c r="H722" s="81">
        <v>45576</v>
      </c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x14ac:dyDescent="0.25">
      <c r="A723" s="79">
        <f>IF(B723=0,"",SUBTOTAL(103,$B$8:B723))</f>
        <v>716</v>
      </c>
      <c r="B723" s="79" t="s">
        <v>1953</v>
      </c>
      <c r="C723" s="79" t="s">
        <v>1966</v>
      </c>
      <c r="D723" s="79" t="s">
        <v>14</v>
      </c>
      <c r="E723" s="79" t="s">
        <v>143</v>
      </c>
      <c r="F723" s="79" t="s">
        <v>16</v>
      </c>
      <c r="G723" s="79" t="s">
        <v>1991</v>
      </c>
      <c r="H723" s="81">
        <v>45576</v>
      </c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x14ac:dyDescent="0.25">
      <c r="A724" s="79">
        <f>IF(B724=0,"",SUBTOTAL(103,$B$8:B724))</f>
        <v>717</v>
      </c>
      <c r="B724" s="79" t="s">
        <v>1953</v>
      </c>
      <c r="C724" s="79" t="s">
        <v>1966</v>
      </c>
      <c r="D724" s="79" t="s">
        <v>14</v>
      </c>
      <c r="E724" s="79" t="s">
        <v>143</v>
      </c>
      <c r="F724" s="79" t="s">
        <v>16</v>
      </c>
      <c r="G724" s="79" t="s">
        <v>1992</v>
      </c>
      <c r="H724" s="81">
        <v>45576</v>
      </c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28.5" x14ac:dyDescent="0.25">
      <c r="A725" s="79">
        <f>IF(B725=0,"",SUBTOTAL(103,$B$8:B725))</f>
        <v>718</v>
      </c>
      <c r="B725" s="79" t="s">
        <v>1953</v>
      </c>
      <c r="C725" s="79" t="s">
        <v>1993</v>
      </c>
      <c r="D725" s="79" t="s">
        <v>14</v>
      </c>
      <c r="E725" s="79" t="s">
        <v>1961</v>
      </c>
      <c r="F725" s="79" t="s">
        <v>16</v>
      </c>
      <c r="G725" s="79" t="s">
        <v>1994</v>
      </c>
      <c r="H725" s="81">
        <v>45706</v>
      </c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28.5" x14ac:dyDescent="0.25">
      <c r="A726" s="79">
        <f>IF(B726=0,"",SUBTOTAL(103,$B$8:B726))</f>
        <v>719</v>
      </c>
      <c r="B726" s="79" t="s">
        <v>1953</v>
      </c>
      <c r="C726" s="79" t="s">
        <v>1995</v>
      </c>
      <c r="D726" s="79" t="s">
        <v>14</v>
      </c>
      <c r="E726" s="79" t="s">
        <v>1961</v>
      </c>
      <c r="F726" s="79" t="s">
        <v>16</v>
      </c>
      <c r="G726" s="79" t="s">
        <v>1996</v>
      </c>
      <c r="H726" s="81">
        <v>45769</v>
      </c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x14ac:dyDescent="0.25">
      <c r="A727" s="79">
        <f>IF(B727=0,"",SUBTOTAL(103,$B$8:B727))</f>
        <v>720</v>
      </c>
      <c r="B727" s="79" t="s">
        <v>1953</v>
      </c>
      <c r="C727" s="79" t="s">
        <v>1997</v>
      </c>
      <c r="D727" s="79" t="s">
        <v>14</v>
      </c>
      <c r="E727" s="79" t="s">
        <v>1998</v>
      </c>
      <c r="F727" s="79" t="s">
        <v>16</v>
      </c>
      <c r="G727" s="79" t="s">
        <v>1999</v>
      </c>
      <c r="H727" s="81">
        <v>45769</v>
      </c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x14ac:dyDescent="0.25">
      <c r="A728" s="79">
        <f>IF(B728=0,"",SUBTOTAL(103,$B$8:B728))</f>
        <v>721</v>
      </c>
      <c r="B728" s="79" t="s">
        <v>1953</v>
      </c>
      <c r="C728" s="79" t="s">
        <v>2000</v>
      </c>
      <c r="D728" s="79" t="s">
        <v>14</v>
      </c>
      <c r="E728" s="79" t="s">
        <v>137</v>
      </c>
      <c r="F728" s="79" t="s">
        <v>16</v>
      </c>
      <c r="G728" s="79" t="s">
        <v>2001</v>
      </c>
      <c r="H728" s="81">
        <v>45828</v>
      </c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x14ac:dyDescent="0.25">
      <c r="A729" s="79">
        <f>IF(B729=0,"",SUBTOTAL(103,$B$8:B729))</f>
        <v>722</v>
      </c>
      <c r="B729" s="79" t="s">
        <v>1953</v>
      </c>
      <c r="C729" s="79" t="s">
        <v>2002</v>
      </c>
      <c r="D729" s="79" t="s">
        <v>14</v>
      </c>
      <c r="E729" s="79" t="s">
        <v>143</v>
      </c>
      <c r="F729" s="79" t="s">
        <v>27</v>
      </c>
      <c r="G729" s="79" t="s">
        <v>2003</v>
      </c>
      <c r="H729" s="81">
        <v>45885</v>
      </c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28.5" x14ac:dyDescent="0.25">
      <c r="A730" s="79">
        <f>IF(B730=0,"",SUBTOTAL(103,$B$8:B730))</f>
        <v>723</v>
      </c>
      <c r="B730" s="79" t="s">
        <v>1953</v>
      </c>
      <c r="C730" s="79" t="s">
        <v>2004</v>
      </c>
      <c r="D730" s="79" t="s">
        <v>14</v>
      </c>
      <c r="E730" s="79" t="s">
        <v>2005</v>
      </c>
      <c r="F730" s="79" t="s">
        <v>27</v>
      </c>
      <c r="G730" s="79" t="s">
        <v>2006</v>
      </c>
      <c r="H730" s="81">
        <v>45885</v>
      </c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x14ac:dyDescent="0.25">
      <c r="A731" s="79">
        <f>IF(B731=0,"",SUBTOTAL(103,$B$8:B731))</f>
        <v>724</v>
      </c>
      <c r="B731" s="79" t="s">
        <v>1953</v>
      </c>
      <c r="C731" s="79" t="s">
        <v>2007</v>
      </c>
      <c r="D731" s="79" t="s">
        <v>14</v>
      </c>
      <c r="E731" s="79" t="s">
        <v>2008</v>
      </c>
      <c r="F731" s="79" t="s">
        <v>2009</v>
      </c>
      <c r="G731" s="79" t="s">
        <v>2010</v>
      </c>
      <c r="H731" s="81">
        <v>45885</v>
      </c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x14ac:dyDescent="0.25">
      <c r="A732" s="79">
        <f>IF(B732=0,"",SUBTOTAL(103,$B$8:B732))</f>
        <v>725</v>
      </c>
      <c r="B732" s="79" t="s">
        <v>1953</v>
      </c>
      <c r="C732" s="79" t="s">
        <v>1954</v>
      </c>
      <c r="D732" s="79" t="s">
        <v>14</v>
      </c>
      <c r="E732" s="79" t="s">
        <v>344</v>
      </c>
      <c r="F732" s="79" t="s">
        <v>16</v>
      </c>
      <c r="G732" s="79" t="s">
        <v>2011</v>
      </c>
      <c r="H732" s="81">
        <v>46003</v>
      </c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x14ac:dyDescent="0.25">
      <c r="A733" s="79">
        <f>IF(B733=0,"",SUBTOTAL(103,$B$8:B733))</f>
        <v>726</v>
      </c>
      <c r="B733" s="79" t="s">
        <v>1953</v>
      </c>
      <c r="C733" s="79" t="s">
        <v>2012</v>
      </c>
      <c r="D733" s="79" t="s">
        <v>14</v>
      </c>
      <c r="E733" s="79" t="s">
        <v>2013</v>
      </c>
      <c r="F733" s="79" t="s">
        <v>16</v>
      </c>
      <c r="G733" s="79" t="s">
        <v>2014</v>
      </c>
      <c r="H733" s="81">
        <v>46003</v>
      </c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x14ac:dyDescent="0.25">
      <c r="A734" s="79">
        <f>IF(B734=0,"",SUBTOTAL(103,$B$8:B734))</f>
        <v>727</v>
      </c>
      <c r="B734" s="79" t="s">
        <v>1953</v>
      </c>
      <c r="C734" s="79" t="s">
        <v>2015</v>
      </c>
      <c r="D734" s="79" t="s">
        <v>75</v>
      </c>
      <c r="E734" s="79" t="s">
        <v>2016</v>
      </c>
      <c r="F734" s="79" t="s">
        <v>16</v>
      </c>
      <c r="G734" s="79" t="s">
        <v>2017</v>
      </c>
      <c r="H734" s="81">
        <v>45919</v>
      </c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x14ac:dyDescent="0.25">
      <c r="A735" s="79">
        <f>IF(B735=0,"",SUBTOTAL(103,$B$8:B735))</f>
        <v>728</v>
      </c>
      <c r="B735" s="79" t="s">
        <v>1953</v>
      </c>
      <c r="C735" s="79" t="s">
        <v>2018</v>
      </c>
      <c r="D735" s="79" t="s">
        <v>75</v>
      </c>
      <c r="E735" s="79" t="s">
        <v>2016</v>
      </c>
      <c r="F735" s="79" t="s">
        <v>16</v>
      </c>
      <c r="G735" s="79" t="s">
        <v>2019</v>
      </c>
      <c r="H735" s="81">
        <v>45801</v>
      </c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28.5" x14ac:dyDescent="0.25">
      <c r="A736" s="79">
        <f>IF(B736=0,"",SUBTOTAL(103,$B$8:B736))</f>
        <v>729</v>
      </c>
      <c r="B736" s="79" t="s">
        <v>1953</v>
      </c>
      <c r="C736" s="79" t="s">
        <v>2020</v>
      </c>
      <c r="D736" s="79" t="s">
        <v>2021</v>
      </c>
      <c r="E736" s="79" t="s">
        <v>2022</v>
      </c>
      <c r="F736" s="79" t="s">
        <v>27</v>
      </c>
      <c r="G736" s="79" t="s">
        <v>2023</v>
      </c>
      <c r="H736" s="81">
        <v>46136</v>
      </c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28.5" x14ac:dyDescent="0.25">
      <c r="A737" s="79">
        <f>IF(B737=0,"",SUBTOTAL(103,$B$8:B737))</f>
        <v>730</v>
      </c>
      <c r="B737" s="79" t="s">
        <v>1953</v>
      </c>
      <c r="C737" s="79" t="s">
        <v>2024</v>
      </c>
      <c r="D737" s="79" t="s">
        <v>2021</v>
      </c>
      <c r="E737" s="79" t="s">
        <v>1675</v>
      </c>
      <c r="F737" s="79" t="s">
        <v>27</v>
      </c>
      <c r="G737" s="79" t="s">
        <v>2025</v>
      </c>
      <c r="H737" s="81">
        <v>46136</v>
      </c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28.5" x14ac:dyDescent="0.25">
      <c r="A738" s="79">
        <f>IF(B738=0,"",SUBTOTAL(103,$B$8:B738))</f>
        <v>731</v>
      </c>
      <c r="B738" s="79" t="s">
        <v>1953</v>
      </c>
      <c r="C738" s="79" t="s">
        <v>2026</v>
      </c>
      <c r="D738" s="79" t="s">
        <v>14</v>
      </c>
      <c r="E738" s="79" t="s">
        <v>1961</v>
      </c>
      <c r="F738" s="79" t="s">
        <v>27</v>
      </c>
      <c r="G738" s="79" t="s">
        <v>2027</v>
      </c>
      <c r="H738" s="81">
        <v>46168</v>
      </c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x14ac:dyDescent="0.25">
      <c r="A739" s="79">
        <f>IF(B739=0,"",SUBTOTAL(103,$B$8:B739))</f>
        <v>732</v>
      </c>
      <c r="B739" s="79" t="s">
        <v>1953</v>
      </c>
      <c r="C739" s="79" t="s">
        <v>2012</v>
      </c>
      <c r="D739" s="79" t="s">
        <v>14</v>
      </c>
      <c r="E739" s="79" t="s">
        <v>1998</v>
      </c>
      <c r="F739" s="79" t="s">
        <v>16</v>
      </c>
      <c r="G739" s="79" t="s">
        <v>2028</v>
      </c>
      <c r="H739" s="81">
        <v>46209</v>
      </c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28.5" x14ac:dyDescent="0.25">
      <c r="A740" s="105">
        <f>IF(B740=0,"",SUBTOTAL(103,$B$8:B740))</f>
        <v>733</v>
      </c>
      <c r="B740" s="79" t="s">
        <v>1953</v>
      </c>
      <c r="C740" s="79" t="s">
        <v>2029</v>
      </c>
      <c r="D740" s="79" t="s">
        <v>14</v>
      </c>
      <c r="E740" s="79" t="s">
        <v>137</v>
      </c>
      <c r="F740" s="79" t="s">
        <v>16</v>
      </c>
      <c r="G740" s="79" t="s">
        <v>2030</v>
      </c>
      <c r="H740" s="81">
        <v>45460</v>
      </c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x14ac:dyDescent="0.25">
      <c r="A741" s="79">
        <f>IF(B741=0,"",SUBTOTAL(103,$B$8:B741))</f>
        <v>734</v>
      </c>
      <c r="B741" s="79" t="s">
        <v>1953</v>
      </c>
      <c r="C741" s="79" t="s">
        <v>1925</v>
      </c>
      <c r="D741" s="79" t="s">
        <v>14</v>
      </c>
      <c r="E741" s="79" t="s">
        <v>137</v>
      </c>
      <c r="F741" s="79" t="s">
        <v>16</v>
      </c>
      <c r="G741" s="79" t="s">
        <v>2031</v>
      </c>
      <c r="H741" s="82">
        <v>46424</v>
      </c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x14ac:dyDescent="0.25">
      <c r="A742" s="79">
        <f>IF(B742=0,"",SUBTOTAL(103,$B$8:B742))</f>
        <v>735</v>
      </c>
      <c r="B742" s="84" t="s">
        <v>1953</v>
      </c>
      <c r="C742" s="84" t="s">
        <v>2032</v>
      </c>
      <c r="D742" s="84" t="s">
        <v>14</v>
      </c>
      <c r="E742" s="89" t="s">
        <v>140</v>
      </c>
      <c r="F742" s="84" t="s">
        <v>16</v>
      </c>
      <c r="G742" s="84" t="s">
        <v>2033</v>
      </c>
      <c r="H742" s="85">
        <v>46499</v>
      </c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42.75" x14ac:dyDescent="0.25">
      <c r="A743" s="79">
        <f>IF(B743=0,"",SUBTOTAL(103,$B$8:B743))</f>
        <v>736</v>
      </c>
      <c r="B743" s="79" t="s">
        <v>2034</v>
      </c>
      <c r="C743" s="79" t="s">
        <v>2035</v>
      </c>
      <c r="D743" s="79" t="s">
        <v>14</v>
      </c>
      <c r="E743" s="79" t="s">
        <v>2036</v>
      </c>
      <c r="F743" s="79" t="s">
        <v>16</v>
      </c>
      <c r="G743" s="79" t="s">
        <v>2037</v>
      </c>
      <c r="H743" s="81">
        <v>46074</v>
      </c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x14ac:dyDescent="0.25">
      <c r="A744" s="79">
        <f>IF(B744=0,"",SUBTOTAL(103,$B$8:B744))</f>
        <v>737</v>
      </c>
      <c r="B744" s="79" t="s">
        <v>2034</v>
      </c>
      <c r="C744" s="79" t="s">
        <v>2038</v>
      </c>
      <c r="D744" s="79" t="s">
        <v>105</v>
      </c>
      <c r="E744" s="79" t="s">
        <v>2039</v>
      </c>
      <c r="F744" s="79" t="s">
        <v>107</v>
      </c>
      <c r="G744" s="79" t="s">
        <v>2040</v>
      </c>
      <c r="H744" s="81">
        <v>45835</v>
      </c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28.5" x14ac:dyDescent="0.25">
      <c r="A745" s="78">
        <f>IF(B745=0,"",SUBTOTAL(103,$B$8:B745))</f>
        <v>738</v>
      </c>
      <c r="B745" s="79" t="s">
        <v>2034</v>
      </c>
      <c r="C745" s="79" t="s">
        <v>2041</v>
      </c>
      <c r="D745" s="79" t="s">
        <v>14</v>
      </c>
      <c r="E745" s="79" t="s">
        <v>2042</v>
      </c>
      <c r="F745" s="79" t="s">
        <v>16</v>
      </c>
      <c r="G745" s="79" t="s">
        <v>2043</v>
      </c>
      <c r="H745" s="81">
        <v>46210</v>
      </c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x14ac:dyDescent="0.25">
      <c r="A746" s="78">
        <f>IF(B746=0,"",SUBTOTAL(103,$B$8:B746))</f>
        <v>739</v>
      </c>
      <c r="B746" s="79" t="s">
        <v>2034</v>
      </c>
      <c r="C746" s="79" t="s">
        <v>2044</v>
      </c>
      <c r="D746" s="79" t="s">
        <v>14</v>
      </c>
      <c r="E746" s="79" t="s">
        <v>134</v>
      </c>
      <c r="F746" s="79" t="s">
        <v>16</v>
      </c>
      <c r="G746" s="79" t="s">
        <v>2045</v>
      </c>
      <c r="H746" s="81">
        <v>46215</v>
      </c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28.5" x14ac:dyDescent="0.25">
      <c r="A747" s="78">
        <f>IF(B747=0,"",SUBTOTAL(103,$B$8:B747))</f>
        <v>740</v>
      </c>
      <c r="B747" s="79" t="s">
        <v>2034</v>
      </c>
      <c r="C747" s="79" t="s">
        <v>2046</v>
      </c>
      <c r="D747" s="79" t="s">
        <v>14</v>
      </c>
      <c r="E747" s="79" t="s">
        <v>1961</v>
      </c>
      <c r="F747" s="79" t="s">
        <v>16</v>
      </c>
      <c r="G747" s="79" t="s">
        <v>2047</v>
      </c>
      <c r="H747" s="81">
        <v>46224</v>
      </c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x14ac:dyDescent="0.25">
      <c r="A748" s="78">
        <f>IF(B748=0,"",SUBTOTAL(103,$B$8:B748))</f>
        <v>741</v>
      </c>
      <c r="B748" s="79" t="s">
        <v>2034</v>
      </c>
      <c r="C748" s="79" t="s">
        <v>2048</v>
      </c>
      <c r="D748" s="79" t="s">
        <v>14</v>
      </c>
      <c r="E748" s="79" t="s">
        <v>647</v>
      </c>
      <c r="F748" s="79" t="s">
        <v>27</v>
      </c>
      <c r="G748" s="79" t="s">
        <v>2049</v>
      </c>
      <c r="H748" s="81">
        <v>46231</v>
      </c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5">
      <c r="A749" s="78">
        <f>IF(B749=0,"",SUBTOTAL(103,$B$8:B749))</f>
        <v>742</v>
      </c>
      <c r="B749" s="79" t="s">
        <v>2034</v>
      </c>
      <c r="C749" s="79" t="s">
        <v>2050</v>
      </c>
      <c r="D749" s="79" t="s">
        <v>14</v>
      </c>
      <c r="E749" s="79" t="s">
        <v>647</v>
      </c>
      <c r="F749" s="79" t="s">
        <v>27</v>
      </c>
      <c r="G749" s="79" t="s">
        <v>2051</v>
      </c>
      <c r="H749" s="81">
        <v>46234</v>
      </c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28.5" x14ac:dyDescent="0.25">
      <c r="A750" s="78">
        <f>IF(B750=0,"",SUBTOTAL(103,$B$8:B750))</f>
        <v>743</v>
      </c>
      <c r="B750" s="79" t="s">
        <v>2034</v>
      </c>
      <c r="C750" s="79" t="s">
        <v>2052</v>
      </c>
      <c r="D750" s="79" t="s">
        <v>14</v>
      </c>
      <c r="E750" s="79" t="s">
        <v>2053</v>
      </c>
      <c r="F750" s="79" t="s">
        <v>16</v>
      </c>
      <c r="G750" s="79" t="s">
        <v>2054</v>
      </c>
      <c r="H750" s="81">
        <v>46259</v>
      </c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28.5" x14ac:dyDescent="0.25">
      <c r="A751" s="78">
        <f>IF(B751=0,"",SUBTOTAL(103,$B$8:B751))</f>
        <v>744</v>
      </c>
      <c r="B751" s="79" t="s">
        <v>2034</v>
      </c>
      <c r="C751" s="79" t="s">
        <v>2055</v>
      </c>
      <c r="D751" s="79" t="s">
        <v>14</v>
      </c>
      <c r="E751" s="79" t="s">
        <v>1029</v>
      </c>
      <c r="F751" s="79" t="s">
        <v>27</v>
      </c>
      <c r="G751" s="79" t="s">
        <v>2056</v>
      </c>
      <c r="H751" s="81">
        <v>46231</v>
      </c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28.5" x14ac:dyDescent="0.25">
      <c r="A752" s="78">
        <f>IF(B752=0,"",SUBTOTAL(103,$B$8:B752))</f>
        <v>745</v>
      </c>
      <c r="B752" s="79" t="s">
        <v>2034</v>
      </c>
      <c r="C752" s="79" t="s">
        <v>2055</v>
      </c>
      <c r="D752" s="79" t="s">
        <v>14</v>
      </c>
      <c r="E752" s="79" t="s">
        <v>1029</v>
      </c>
      <c r="F752" s="79" t="s">
        <v>27</v>
      </c>
      <c r="G752" s="79" t="s">
        <v>2057</v>
      </c>
      <c r="H752" s="81">
        <v>46210</v>
      </c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28.5" x14ac:dyDescent="0.25">
      <c r="A753" s="78">
        <f>IF(B753=0,"",SUBTOTAL(103,$B$8:B753))</f>
        <v>746</v>
      </c>
      <c r="B753" s="79" t="s">
        <v>2034</v>
      </c>
      <c r="C753" s="79" t="s">
        <v>2058</v>
      </c>
      <c r="D753" s="79" t="s">
        <v>14</v>
      </c>
      <c r="E753" s="99" t="s">
        <v>2059</v>
      </c>
      <c r="F753" s="79" t="s">
        <v>16</v>
      </c>
      <c r="G753" s="79" t="s">
        <v>2060</v>
      </c>
      <c r="H753" s="82">
        <v>46418</v>
      </c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29.25" x14ac:dyDescent="0.25">
      <c r="A754" s="79">
        <f>IF(B754=0,"",SUBTOTAL(103,$B$8:B754))</f>
        <v>747</v>
      </c>
      <c r="B754" s="84" t="s">
        <v>2034</v>
      </c>
      <c r="C754" s="84" t="s">
        <v>2061</v>
      </c>
      <c r="D754" s="84" t="s">
        <v>14</v>
      </c>
      <c r="E754" s="84" t="s">
        <v>2062</v>
      </c>
      <c r="F754" s="84" t="s">
        <v>16</v>
      </c>
      <c r="G754" s="84" t="s">
        <v>2063</v>
      </c>
      <c r="H754" s="85">
        <v>46324</v>
      </c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63" x14ac:dyDescent="0.25">
      <c r="A755" s="79">
        <f>IF(B755=0,"",SUBTOTAL(103,$B$8:B755))</f>
        <v>748</v>
      </c>
      <c r="B755" s="84" t="s">
        <v>2034</v>
      </c>
      <c r="C755" s="84" t="s">
        <v>6736</v>
      </c>
      <c r="D755" s="84" t="s">
        <v>14</v>
      </c>
      <c r="E755" s="89" t="s">
        <v>6727</v>
      </c>
      <c r="F755" s="84" t="s">
        <v>16</v>
      </c>
      <c r="G755" s="84" t="s">
        <v>6715</v>
      </c>
      <c r="H755" s="85">
        <v>46074</v>
      </c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5">
      <c r="A756" s="79">
        <f>IF(B756=0,"",SUBTOTAL(103,$B$8:B756))</f>
        <v>749</v>
      </c>
      <c r="B756" s="79" t="s">
        <v>2064</v>
      </c>
      <c r="C756" s="79" t="s">
        <v>2065</v>
      </c>
      <c r="D756" s="79" t="s">
        <v>14</v>
      </c>
      <c r="E756" s="91" t="s">
        <v>2066</v>
      </c>
      <c r="F756" s="79" t="s">
        <v>16</v>
      </c>
      <c r="G756" s="79" t="s">
        <v>2067</v>
      </c>
      <c r="H756" s="81">
        <v>46343</v>
      </c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5">
      <c r="A757" s="79">
        <f>IF(B757=0,"",SUBTOTAL(103,$B$8:B757))</f>
        <v>750</v>
      </c>
      <c r="B757" s="79" t="s">
        <v>2064</v>
      </c>
      <c r="C757" s="79" t="s">
        <v>2068</v>
      </c>
      <c r="D757" s="79" t="s">
        <v>14</v>
      </c>
      <c r="E757" s="91" t="s">
        <v>2069</v>
      </c>
      <c r="F757" s="79" t="s">
        <v>16</v>
      </c>
      <c r="G757" s="79" t="s">
        <v>2070</v>
      </c>
      <c r="H757" s="81">
        <v>46343</v>
      </c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28.5" x14ac:dyDescent="0.25">
      <c r="A758" s="79">
        <f>IF(B758=0,"",SUBTOTAL(103,$B$8:B758))</f>
        <v>751</v>
      </c>
      <c r="B758" s="79" t="s">
        <v>2076</v>
      </c>
      <c r="C758" s="79" t="s">
        <v>2077</v>
      </c>
      <c r="D758" s="79" t="s">
        <v>25</v>
      </c>
      <c r="E758" s="79" t="s">
        <v>2078</v>
      </c>
      <c r="F758" s="79" t="s">
        <v>16</v>
      </c>
      <c r="G758" s="79" t="s">
        <v>2079</v>
      </c>
      <c r="H758" s="81">
        <v>45507</v>
      </c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28.5" x14ac:dyDescent="0.25">
      <c r="A759" s="79">
        <f>IF(B759=0,"",SUBTOTAL(103,$B$8:B759))</f>
        <v>752</v>
      </c>
      <c r="B759" s="79" t="s">
        <v>2076</v>
      </c>
      <c r="C759" s="79" t="s">
        <v>2080</v>
      </c>
      <c r="D759" s="79" t="s">
        <v>25</v>
      </c>
      <c r="E759" s="79" t="s">
        <v>2081</v>
      </c>
      <c r="F759" s="79" t="s">
        <v>16</v>
      </c>
      <c r="G759" s="79" t="s">
        <v>2082</v>
      </c>
      <c r="H759" s="81">
        <v>45507</v>
      </c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28.5" x14ac:dyDescent="0.25">
      <c r="A760" s="79">
        <f>IF(B760=0,"",SUBTOTAL(103,$B$8:B760))</f>
        <v>753</v>
      </c>
      <c r="B760" s="79" t="s">
        <v>2083</v>
      </c>
      <c r="C760" s="79" t="s">
        <v>2084</v>
      </c>
      <c r="D760" s="79" t="s">
        <v>14</v>
      </c>
      <c r="E760" s="79" t="s">
        <v>140</v>
      </c>
      <c r="F760" s="79" t="s">
        <v>16</v>
      </c>
      <c r="G760" s="79" t="s">
        <v>2085</v>
      </c>
      <c r="H760" s="81">
        <v>46224</v>
      </c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28.5" x14ac:dyDescent="0.25">
      <c r="A761" s="79">
        <f>IF(B761=0,"",SUBTOTAL(103,$B$8:B761))</f>
        <v>754</v>
      </c>
      <c r="B761" s="79" t="s">
        <v>2083</v>
      </c>
      <c r="C761" s="79" t="s">
        <v>2086</v>
      </c>
      <c r="D761" s="79" t="s">
        <v>14</v>
      </c>
      <c r="E761" s="79" t="s">
        <v>137</v>
      </c>
      <c r="F761" s="79" t="s">
        <v>16</v>
      </c>
      <c r="G761" s="79" t="s">
        <v>2087</v>
      </c>
      <c r="H761" s="81">
        <v>46224</v>
      </c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28.5" x14ac:dyDescent="0.25">
      <c r="A762" s="79">
        <f>IF(B762=0,"",SUBTOTAL(103,$B$8:B762))</f>
        <v>755</v>
      </c>
      <c r="B762" s="79" t="s">
        <v>2083</v>
      </c>
      <c r="C762" s="79" t="s">
        <v>2088</v>
      </c>
      <c r="D762" s="79" t="s">
        <v>14</v>
      </c>
      <c r="E762" s="79" t="s">
        <v>1140</v>
      </c>
      <c r="F762" s="79" t="s">
        <v>16</v>
      </c>
      <c r="G762" s="79" t="s">
        <v>2089</v>
      </c>
      <c r="H762" s="81">
        <v>46224</v>
      </c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28.5" x14ac:dyDescent="0.25">
      <c r="A763" s="79">
        <f>IF(B763=0,"",SUBTOTAL(103,$B$8:B763))</f>
        <v>756</v>
      </c>
      <c r="B763" s="79" t="s">
        <v>2083</v>
      </c>
      <c r="C763" s="79" t="s">
        <v>2090</v>
      </c>
      <c r="D763" s="79" t="s">
        <v>14</v>
      </c>
      <c r="E763" s="79" t="s">
        <v>270</v>
      </c>
      <c r="F763" s="79" t="s">
        <v>16</v>
      </c>
      <c r="G763" s="79" t="s">
        <v>2091</v>
      </c>
      <c r="H763" s="81">
        <v>46224</v>
      </c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28.5" x14ac:dyDescent="0.25">
      <c r="A764" s="79">
        <f>IF(B764=0,"",SUBTOTAL(103,$B$8:B764))</f>
        <v>757</v>
      </c>
      <c r="B764" s="79" t="s">
        <v>2092</v>
      </c>
      <c r="C764" s="79" t="s">
        <v>2088</v>
      </c>
      <c r="D764" s="79" t="s">
        <v>14</v>
      </c>
      <c r="E764" s="79" t="s">
        <v>1140</v>
      </c>
      <c r="F764" s="79" t="s">
        <v>16</v>
      </c>
      <c r="G764" s="79" t="s">
        <v>2093</v>
      </c>
      <c r="H764" s="81">
        <v>45795</v>
      </c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28.5" x14ac:dyDescent="0.25">
      <c r="A765" s="79">
        <f>IF(B765=0,"",SUBTOTAL(103,$B$8:B765))</f>
        <v>758</v>
      </c>
      <c r="B765" s="79" t="s">
        <v>2092</v>
      </c>
      <c r="C765" s="79" t="s">
        <v>2094</v>
      </c>
      <c r="D765" s="79" t="s">
        <v>14</v>
      </c>
      <c r="E765" s="79" t="s">
        <v>2095</v>
      </c>
      <c r="F765" s="79" t="s">
        <v>16</v>
      </c>
      <c r="G765" s="79" t="s">
        <v>2096</v>
      </c>
      <c r="H765" s="81">
        <v>45795</v>
      </c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28.5" x14ac:dyDescent="0.25">
      <c r="A766" s="79">
        <f>IF(B766=0,"",SUBTOTAL(103,$B$8:B766))</f>
        <v>759</v>
      </c>
      <c r="B766" s="79" t="s">
        <v>2092</v>
      </c>
      <c r="C766" s="79" t="s">
        <v>2084</v>
      </c>
      <c r="D766" s="79" t="s">
        <v>14</v>
      </c>
      <c r="E766" s="79" t="s">
        <v>140</v>
      </c>
      <c r="F766" s="79" t="s">
        <v>16</v>
      </c>
      <c r="G766" s="79" t="s">
        <v>2097</v>
      </c>
      <c r="H766" s="81">
        <v>45795</v>
      </c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28.5" x14ac:dyDescent="0.25">
      <c r="A767" s="79">
        <f>IF(B767=0,"",SUBTOTAL(103,$B$8:B767))</f>
        <v>760</v>
      </c>
      <c r="B767" s="79" t="s">
        <v>2092</v>
      </c>
      <c r="C767" s="79" t="s">
        <v>2098</v>
      </c>
      <c r="D767" s="79" t="s">
        <v>14</v>
      </c>
      <c r="E767" s="79" t="s">
        <v>2099</v>
      </c>
      <c r="F767" s="79" t="s">
        <v>42</v>
      </c>
      <c r="G767" s="79" t="s">
        <v>2100</v>
      </c>
      <c r="H767" s="81">
        <v>45795</v>
      </c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28.5" x14ac:dyDescent="0.25">
      <c r="A768" s="79">
        <f>IF(B768=0,"",SUBTOTAL(103,$B$8:B768))</f>
        <v>761</v>
      </c>
      <c r="B768" s="79" t="s">
        <v>2092</v>
      </c>
      <c r="C768" s="79" t="s">
        <v>2101</v>
      </c>
      <c r="D768" s="79" t="s">
        <v>14</v>
      </c>
      <c r="E768" s="79" t="s">
        <v>270</v>
      </c>
      <c r="F768" s="79" t="s">
        <v>16</v>
      </c>
      <c r="G768" s="79" t="s">
        <v>2102</v>
      </c>
      <c r="H768" s="81">
        <v>45800</v>
      </c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5">
      <c r="A769" s="79">
        <f>IF(B769=0,"",SUBTOTAL(103,$B$8:B769))</f>
        <v>762</v>
      </c>
      <c r="B769" s="79" t="s">
        <v>2103</v>
      </c>
      <c r="C769" s="79" t="s">
        <v>2104</v>
      </c>
      <c r="D769" s="79" t="s">
        <v>25</v>
      </c>
      <c r="E769" s="79" t="s">
        <v>2105</v>
      </c>
      <c r="F769" s="79" t="s">
        <v>16</v>
      </c>
      <c r="G769" s="79" t="s">
        <v>2106</v>
      </c>
      <c r="H769" s="81">
        <v>45935</v>
      </c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x14ac:dyDescent="0.25">
      <c r="A770" s="79">
        <f>IF(B770=0,"",SUBTOTAL(103,$B$8:B770))</f>
        <v>763</v>
      </c>
      <c r="B770" s="79" t="s">
        <v>2103</v>
      </c>
      <c r="C770" s="79" t="s">
        <v>2107</v>
      </c>
      <c r="D770" s="79" t="s">
        <v>25</v>
      </c>
      <c r="E770" s="79" t="s">
        <v>2108</v>
      </c>
      <c r="F770" s="79" t="s">
        <v>16</v>
      </c>
      <c r="G770" s="79" t="s">
        <v>2109</v>
      </c>
      <c r="H770" s="81">
        <v>45936</v>
      </c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57" x14ac:dyDescent="0.25">
      <c r="A771" s="79">
        <f>IF(B771=0,"",SUBTOTAL(103,$B$8:B771))</f>
        <v>764</v>
      </c>
      <c r="B771" s="79" t="s">
        <v>2103</v>
      </c>
      <c r="C771" s="79" t="s">
        <v>2110</v>
      </c>
      <c r="D771" s="79" t="s">
        <v>14</v>
      </c>
      <c r="E771" s="79" t="s">
        <v>2111</v>
      </c>
      <c r="F771" s="79" t="s">
        <v>16</v>
      </c>
      <c r="G771" s="79" t="s">
        <v>2112</v>
      </c>
      <c r="H771" s="81">
        <v>45472</v>
      </c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28.5" x14ac:dyDescent="0.25">
      <c r="A772" s="79">
        <f>IF(B772=0,"",SUBTOTAL(103,$B$8:B772))</f>
        <v>765</v>
      </c>
      <c r="B772" s="79" t="s">
        <v>2103</v>
      </c>
      <c r="C772" s="79" t="s">
        <v>2113</v>
      </c>
      <c r="D772" s="79" t="s">
        <v>2114</v>
      </c>
      <c r="E772" s="79" t="s">
        <v>487</v>
      </c>
      <c r="F772" s="79" t="s">
        <v>16</v>
      </c>
      <c r="G772" s="79" t="s">
        <v>2115</v>
      </c>
      <c r="H772" s="81">
        <v>46101</v>
      </c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x14ac:dyDescent="0.25">
      <c r="A773" s="79">
        <f>IF(B773=0,"",SUBTOTAL(103,$B$8:B773))</f>
        <v>766</v>
      </c>
      <c r="B773" s="79" t="s">
        <v>2116</v>
      </c>
      <c r="C773" s="79" t="s">
        <v>2117</v>
      </c>
      <c r="D773" s="79" t="s">
        <v>14</v>
      </c>
      <c r="E773" s="79" t="s">
        <v>1369</v>
      </c>
      <c r="F773" s="79" t="s">
        <v>16</v>
      </c>
      <c r="G773" s="79" t="s">
        <v>2118</v>
      </c>
      <c r="H773" s="81">
        <v>45669</v>
      </c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x14ac:dyDescent="0.25">
      <c r="A774" s="79">
        <f>IF(B774=0,"",SUBTOTAL(103,$B$8:B774))</f>
        <v>767</v>
      </c>
      <c r="B774" s="79" t="s">
        <v>2116</v>
      </c>
      <c r="C774" s="79" t="s">
        <v>2119</v>
      </c>
      <c r="D774" s="79" t="s">
        <v>105</v>
      </c>
      <c r="E774" s="79" t="s">
        <v>2120</v>
      </c>
      <c r="F774" s="79" t="s">
        <v>2121</v>
      </c>
      <c r="G774" s="79" t="s">
        <v>2122</v>
      </c>
      <c r="H774" s="81">
        <v>46000</v>
      </c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x14ac:dyDescent="0.25">
      <c r="A775" s="79">
        <f>IF(B775=0,"",SUBTOTAL(103,$B$8:B775))</f>
        <v>768</v>
      </c>
      <c r="B775" s="84" t="s">
        <v>2123</v>
      </c>
      <c r="C775" s="84" t="s">
        <v>2124</v>
      </c>
      <c r="D775" s="84" t="s">
        <v>14</v>
      </c>
      <c r="E775" s="87" t="s">
        <v>2125</v>
      </c>
      <c r="F775" s="84" t="s">
        <v>16</v>
      </c>
      <c r="G775" s="84" t="s">
        <v>2126</v>
      </c>
      <c r="H775" s="85">
        <v>46450</v>
      </c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28.5" x14ac:dyDescent="0.25">
      <c r="A776" s="79">
        <f>IF(B776=0,"",SUBTOTAL(103,$B$8:B776))</f>
        <v>769</v>
      </c>
      <c r="B776" s="79" t="s">
        <v>2127</v>
      </c>
      <c r="C776" s="79" t="s">
        <v>2128</v>
      </c>
      <c r="D776" s="79" t="s">
        <v>441</v>
      </c>
      <c r="E776" s="79" t="s">
        <v>2129</v>
      </c>
      <c r="F776" s="79" t="s">
        <v>16</v>
      </c>
      <c r="G776" s="79" t="s">
        <v>2130</v>
      </c>
      <c r="H776" s="81">
        <v>45580</v>
      </c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57" x14ac:dyDescent="0.25">
      <c r="A777" s="79">
        <f>IF(B777=0,"",SUBTOTAL(103,$B$8:B777))</f>
        <v>770</v>
      </c>
      <c r="B777" s="79" t="s">
        <v>2127</v>
      </c>
      <c r="C777" s="79" t="s">
        <v>2131</v>
      </c>
      <c r="D777" s="79" t="s">
        <v>441</v>
      </c>
      <c r="E777" s="79" t="s">
        <v>2132</v>
      </c>
      <c r="F777" s="79" t="s">
        <v>16</v>
      </c>
      <c r="G777" s="79" t="s">
        <v>2133</v>
      </c>
      <c r="H777" s="81">
        <v>45580</v>
      </c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28.5" x14ac:dyDescent="0.25">
      <c r="A778" s="79">
        <f>IF(B778=0,"",SUBTOTAL(103,$B$8:B778))</f>
        <v>771</v>
      </c>
      <c r="B778" s="79" t="s">
        <v>2127</v>
      </c>
      <c r="C778" s="79" t="s">
        <v>2134</v>
      </c>
      <c r="D778" s="79" t="s">
        <v>14</v>
      </c>
      <c r="E778" s="79" t="s">
        <v>2135</v>
      </c>
      <c r="F778" s="79" t="s">
        <v>16</v>
      </c>
      <c r="G778" s="79" t="s">
        <v>2136</v>
      </c>
      <c r="H778" s="81">
        <v>45616</v>
      </c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x14ac:dyDescent="0.25">
      <c r="A779" s="79">
        <f>IF(B779=0,"",SUBTOTAL(103,$B$8:B779))</f>
        <v>772</v>
      </c>
      <c r="B779" s="79" t="s">
        <v>2127</v>
      </c>
      <c r="C779" s="79" t="s">
        <v>2137</v>
      </c>
      <c r="D779" s="79" t="s">
        <v>14</v>
      </c>
      <c r="E779" s="79" t="s">
        <v>2138</v>
      </c>
      <c r="F779" s="79" t="s">
        <v>16</v>
      </c>
      <c r="G779" s="79" t="s">
        <v>2139</v>
      </c>
      <c r="H779" s="81">
        <v>45669</v>
      </c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x14ac:dyDescent="0.25">
      <c r="A780" s="79">
        <f>IF(B780=0,"",SUBTOTAL(103,$B$8:B780))</f>
        <v>773</v>
      </c>
      <c r="B780" s="79" t="s">
        <v>2127</v>
      </c>
      <c r="C780" s="79" t="s">
        <v>2141</v>
      </c>
      <c r="D780" s="79" t="s">
        <v>14</v>
      </c>
      <c r="E780" s="79" t="s">
        <v>2142</v>
      </c>
      <c r="F780" s="79" t="s">
        <v>16</v>
      </c>
      <c r="G780" s="79" t="s">
        <v>2143</v>
      </c>
      <c r="H780" s="81">
        <v>45482</v>
      </c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x14ac:dyDescent="0.25">
      <c r="A781" s="79">
        <f>IF(B781=0,"",SUBTOTAL(103,$B$8:B781))</f>
        <v>774</v>
      </c>
      <c r="B781" s="79" t="s">
        <v>2127</v>
      </c>
      <c r="C781" s="79" t="s">
        <v>2144</v>
      </c>
      <c r="D781" s="79" t="s">
        <v>14</v>
      </c>
      <c r="E781" s="79" t="s">
        <v>2145</v>
      </c>
      <c r="F781" s="79" t="s">
        <v>16</v>
      </c>
      <c r="G781" s="79" t="s">
        <v>2146</v>
      </c>
      <c r="H781" s="81">
        <v>45482</v>
      </c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x14ac:dyDescent="0.25">
      <c r="A782" s="79">
        <f>IF(B782=0,"",SUBTOTAL(103,$B$8:B782))</f>
        <v>775</v>
      </c>
      <c r="B782" s="79" t="s">
        <v>2127</v>
      </c>
      <c r="C782" s="79" t="s">
        <v>2147</v>
      </c>
      <c r="D782" s="79" t="s">
        <v>14</v>
      </c>
      <c r="E782" s="79" t="s">
        <v>2148</v>
      </c>
      <c r="F782" s="79" t="s">
        <v>16</v>
      </c>
      <c r="G782" s="79" t="s">
        <v>2149</v>
      </c>
      <c r="H782" s="81">
        <v>45498</v>
      </c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x14ac:dyDescent="0.25">
      <c r="A783" s="79">
        <f>IF(B783=0,"",SUBTOTAL(103,$B$8:B783))</f>
        <v>776</v>
      </c>
      <c r="B783" s="79" t="s">
        <v>2127</v>
      </c>
      <c r="C783" s="79" t="s">
        <v>2150</v>
      </c>
      <c r="D783" s="79" t="s">
        <v>14</v>
      </c>
      <c r="E783" s="79" t="s">
        <v>2151</v>
      </c>
      <c r="F783" s="79" t="s">
        <v>16</v>
      </c>
      <c r="G783" s="79" t="s">
        <v>2152</v>
      </c>
      <c r="H783" s="81">
        <v>45675</v>
      </c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x14ac:dyDescent="0.25">
      <c r="A784" s="79">
        <f>IF(B784=0,"",SUBTOTAL(103,$B$8:B784))</f>
        <v>777</v>
      </c>
      <c r="B784" s="79" t="s">
        <v>2127</v>
      </c>
      <c r="C784" s="79" t="s">
        <v>2153</v>
      </c>
      <c r="D784" s="79" t="s">
        <v>14</v>
      </c>
      <c r="E784" s="79" t="s">
        <v>137</v>
      </c>
      <c r="F784" s="79" t="s">
        <v>16</v>
      </c>
      <c r="G784" s="79" t="s">
        <v>2154</v>
      </c>
      <c r="H784" s="81">
        <v>45754</v>
      </c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x14ac:dyDescent="0.25">
      <c r="A785" s="79">
        <f>IF(B785=0,"",SUBTOTAL(103,$B$8:B785))</f>
        <v>778</v>
      </c>
      <c r="B785" s="79" t="s">
        <v>2127</v>
      </c>
      <c r="C785" s="79" t="s">
        <v>2155</v>
      </c>
      <c r="D785" s="79" t="s">
        <v>14</v>
      </c>
      <c r="E785" s="79" t="s">
        <v>2156</v>
      </c>
      <c r="F785" s="79" t="s">
        <v>16</v>
      </c>
      <c r="G785" s="79" t="s">
        <v>2157</v>
      </c>
      <c r="H785" s="81">
        <v>45774</v>
      </c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28.5" x14ac:dyDescent="0.25">
      <c r="A786" s="79">
        <f>IF(B786=0,"",SUBTOTAL(103,$B$8:B786))</f>
        <v>779</v>
      </c>
      <c r="B786" s="79" t="s">
        <v>2127</v>
      </c>
      <c r="C786" s="79" t="s">
        <v>2158</v>
      </c>
      <c r="D786" s="79" t="s">
        <v>14</v>
      </c>
      <c r="E786" s="79" t="s">
        <v>2159</v>
      </c>
      <c r="F786" s="79" t="s">
        <v>16</v>
      </c>
      <c r="G786" s="79" t="s">
        <v>2160</v>
      </c>
      <c r="H786" s="81">
        <v>45789</v>
      </c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x14ac:dyDescent="0.25">
      <c r="A787" s="86">
        <f>IF(B787=0,"",SUBTOTAL(103,$B$8:B787))</f>
        <v>780</v>
      </c>
      <c r="B787" s="79" t="s">
        <v>2127</v>
      </c>
      <c r="C787" s="79" t="s">
        <v>2161</v>
      </c>
      <c r="D787" s="79" t="s">
        <v>14</v>
      </c>
      <c r="E787" s="79" t="s">
        <v>344</v>
      </c>
      <c r="F787" s="79" t="s">
        <v>16</v>
      </c>
      <c r="G787" s="79" t="s">
        <v>2162</v>
      </c>
      <c r="H787" s="81">
        <v>45800</v>
      </c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x14ac:dyDescent="0.25">
      <c r="A788" s="86">
        <f>IF(B788=0,"",SUBTOTAL(103,$B$8:B788))</f>
        <v>781</v>
      </c>
      <c r="B788" s="79" t="s">
        <v>2127</v>
      </c>
      <c r="C788" s="79" t="s">
        <v>2163</v>
      </c>
      <c r="D788" s="79" t="s">
        <v>14</v>
      </c>
      <c r="E788" s="79" t="s">
        <v>137</v>
      </c>
      <c r="F788" s="79" t="s">
        <v>16</v>
      </c>
      <c r="G788" s="79" t="s">
        <v>2164</v>
      </c>
      <c r="H788" s="81">
        <v>45800</v>
      </c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x14ac:dyDescent="0.25">
      <c r="A789" s="79">
        <f>IF(B789=0,"",SUBTOTAL(103,$B$8:B789))</f>
        <v>782</v>
      </c>
      <c r="B789" s="79" t="s">
        <v>2127</v>
      </c>
      <c r="C789" s="79" t="s">
        <v>2163</v>
      </c>
      <c r="D789" s="79" t="s">
        <v>14</v>
      </c>
      <c r="E789" s="79" t="s">
        <v>137</v>
      </c>
      <c r="F789" s="79" t="s">
        <v>16</v>
      </c>
      <c r="G789" s="79" t="s">
        <v>2165</v>
      </c>
      <c r="H789" s="81">
        <v>45800</v>
      </c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x14ac:dyDescent="0.25">
      <c r="A790" s="79">
        <f>IF(B790=0,"",SUBTOTAL(103,$B$8:B790))</f>
        <v>783</v>
      </c>
      <c r="B790" s="79" t="s">
        <v>2127</v>
      </c>
      <c r="C790" s="79" t="s">
        <v>2166</v>
      </c>
      <c r="D790" s="79" t="s">
        <v>14</v>
      </c>
      <c r="E790" s="79" t="s">
        <v>2167</v>
      </c>
      <c r="F790" s="79" t="s">
        <v>16</v>
      </c>
      <c r="G790" s="79" t="s">
        <v>2168</v>
      </c>
      <c r="H790" s="81">
        <v>46060</v>
      </c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x14ac:dyDescent="0.25">
      <c r="A791" s="79">
        <f>IF(B791=0,"",SUBTOTAL(103,$B$8:B791))</f>
        <v>784</v>
      </c>
      <c r="B791" s="79" t="s">
        <v>2127</v>
      </c>
      <c r="C791" s="79" t="s">
        <v>2169</v>
      </c>
      <c r="D791" s="79" t="s">
        <v>14</v>
      </c>
      <c r="E791" s="79" t="s">
        <v>2170</v>
      </c>
      <c r="F791" s="79" t="s">
        <v>27</v>
      </c>
      <c r="G791" s="79" t="s">
        <v>2171</v>
      </c>
      <c r="H791" s="81">
        <v>46139</v>
      </c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28.5" x14ac:dyDescent="0.25">
      <c r="A792" s="79">
        <f>IF(B792=0,"",SUBTOTAL(103,$B$8:B792))</f>
        <v>785</v>
      </c>
      <c r="B792" s="79" t="s">
        <v>2172</v>
      </c>
      <c r="C792" s="79" t="s">
        <v>2173</v>
      </c>
      <c r="D792" s="79" t="s">
        <v>14</v>
      </c>
      <c r="E792" s="79" t="s">
        <v>1140</v>
      </c>
      <c r="F792" s="79" t="s">
        <v>27</v>
      </c>
      <c r="G792" s="79" t="s">
        <v>2174</v>
      </c>
      <c r="H792" s="81">
        <v>46003</v>
      </c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28.5" x14ac:dyDescent="0.25">
      <c r="A793" s="79">
        <f>IF(B793=0,"",SUBTOTAL(103,$B$8:B793))</f>
        <v>786</v>
      </c>
      <c r="B793" s="79" t="s">
        <v>2172</v>
      </c>
      <c r="C793" s="79" t="s">
        <v>2175</v>
      </c>
      <c r="D793" s="79" t="s">
        <v>14</v>
      </c>
      <c r="E793" s="79" t="s">
        <v>270</v>
      </c>
      <c r="F793" s="79" t="s">
        <v>16</v>
      </c>
      <c r="G793" s="79" t="s">
        <v>2176</v>
      </c>
      <c r="H793" s="81">
        <v>45999</v>
      </c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28.5" x14ac:dyDescent="0.25">
      <c r="A794" s="79">
        <f>IF(B794=0,"",SUBTOTAL(103,$B$8:B794))</f>
        <v>787</v>
      </c>
      <c r="B794" s="79" t="s">
        <v>2172</v>
      </c>
      <c r="C794" s="79" t="s">
        <v>2177</v>
      </c>
      <c r="D794" s="79" t="s">
        <v>14</v>
      </c>
      <c r="E794" s="79" t="s">
        <v>134</v>
      </c>
      <c r="F794" s="79" t="s">
        <v>16</v>
      </c>
      <c r="G794" s="79" t="s">
        <v>2178</v>
      </c>
      <c r="H794" s="81">
        <v>45977</v>
      </c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28.5" x14ac:dyDescent="0.25">
      <c r="A795" s="79">
        <f>IF(B795=0,"",SUBTOTAL(103,$B$8:B795))</f>
        <v>788</v>
      </c>
      <c r="B795" s="79" t="s">
        <v>2172</v>
      </c>
      <c r="C795" s="79" t="s">
        <v>2179</v>
      </c>
      <c r="D795" s="79" t="s">
        <v>14</v>
      </c>
      <c r="E795" s="79" t="s">
        <v>134</v>
      </c>
      <c r="F795" s="79" t="s">
        <v>16</v>
      </c>
      <c r="G795" s="79" t="s">
        <v>2180</v>
      </c>
      <c r="H795" s="81">
        <v>46069</v>
      </c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28.5" x14ac:dyDescent="0.25">
      <c r="A796" s="79">
        <f>IF(B796=0,"",SUBTOTAL(103,$B$8:B796))</f>
        <v>789</v>
      </c>
      <c r="B796" s="79" t="s">
        <v>2172</v>
      </c>
      <c r="C796" s="79" t="s">
        <v>2181</v>
      </c>
      <c r="D796" s="79" t="s">
        <v>14</v>
      </c>
      <c r="E796" s="79" t="s">
        <v>1140</v>
      </c>
      <c r="F796" s="79" t="s">
        <v>16</v>
      </c>
      <c r="G796" s="79" t="s">
        <v>2182</v>
      </c>
      <c r="H796" s="81">
        <v>45484</v>
      </c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28.5" x14ac:dyDescent="0.25">
      <c r="A797" s="79">
        <f>IF(B797=0,"",SUBTOTAL(103,$B$8:B797))</f>
        <v>790</v>
      </c>
      <c r="B797" s="79" t="s">
        <v>2172</v>
      </c>
      <c r="C797" s="79" t="s">
        <v>2183</v>
      </c>
      <c r="D797" s="79" t="s">
        <v>14</v>
      </c>
      <c r="E797" s="79" t="s">
        <v>1575</v>
      </c>
      <c r="F797" s="79" t="s">
        <v>16</v>
      </c>
      <c r="G797" s="79" t="s">
        <v>2184</v>
      </c>
      <c r="H797" s="81">
        <v>45547</v>
      </c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28.5" x14ac:dyDescent="0.25">
      <c r="A798" s="79">
        <f>IF(B798=0,"",SUBTOTAL(103,$B$8:B798))</f>
        <v>791</v>
      </c>
      <c r="B798" s="79" t="s">
        <v>2172</v>
      </c>
      <c r="C798" s="79" t="s">
        <v>2185</v>
      </c>
      <c r="D798" s="79" t="s">
        <v>14</v>
      </c>
      <c r="E798" s="79" t="s">
        <v>140</v>
      </c>
      <c r="F798" s="79" t="s">
        <v>16</v>
      </c>
      <c r="G798" s="79" t="s">
        <v>2186</v>
      </c>
      <c r="H798" s="81">
        <v>45638</v>
      </c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28.5" x14ac:dyDescent="0.25">
      <c r="A799" s="79">
        <f>IF(B799=0,"",SUBTOTAL(103,$B$8:B799))</f>
        <v>792</v>
      </c>
      <c r="B799" s="79" t="s">
        <v>2172</v>
      </c>
      <c r="C799" s="79" t="s">
        <v>2187</v>
      </c>
      <c r="D799" s="79" t="s">
        <v>14</v>
      </c>
      <c r="E799" s="79" t="s">
        <v>134</v>
      </c>
      <c r="F799" s="79" t="s">
        <v>16</v>
      </c>
      <c r="G799" s="79" t="s">
        <v>2188</v>
      </c>
      <c r="H799" s="81">
        <v>45639</v>
      </c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28.5" x14ac:dyDescent="0.25">
      <c r="A800" s="79">
        <f>IF(B800=0,"",SUBTOTAL(103,$B$8:B800))</f>
        <v>793</v>
      </c>
      <c r="B800" s="79" t="s">
        <v>2172</v>
      </c>
      <c r="C800" s="79" t="s">
        <v>2189</v>
      </c>
      <c r="D800" s="79" t="s">
        <v>14</v>
      </c>
      <c r="E800" s="79" t="s">
        <v>2190</v>
      </c>
      <c r="F800" s="79" t="s">
        <v>16</v>
      </c>
      <c r="G800" s="79" t="s">
        <v>2191</v>
      </c>
      <c r="H800" s="81">
        <v>45722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28.5" x14ac:dyDescent="0.25">
      <c r="A801" s="79">
        <f>IF(B801=0,"",SUBTOTAL(103,$B$8:B801))</f>
        <v>794</v>
      </c>
      <c r="B801" s="79" t="s">
        <v>2172</v>
      </c>
      <c r="C801" s="79" t="s">
        <v>2179</v>
      </c>
      <c r="D801" s="79" t="s">
        <v>14</v>
      </c>
      <c r="E801" s="79" t="s">
        <v>2192</v>
      </c>
      <c r="F801" s="79" t="s">
        <v>16</v>
      </c>
      <c r="G801" s="79" t="s">
        <v>2193</v>
      </c>
      <c r="H801" s="81">
        <v>45805</v>
      </c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28.5" x14ac:dyDescent="0.25">
      <c r="A802" s="79">
        <f>IF(B802=0,"",SUBTOTAL(103,$B$8:B802))</f>
        <v>795</v>
      </c>
      <c r="B802" s="79" t="s">
        <v>2172</v>
      </c>
      <c r="C802" s="79" t="s">
        <v>2179</v>
      </c>
      <c r="D802" s="79" t="s">
        <v>14</v>
      </c>
      <c r="E802" s="79" t="s">
        <v>134</v>
      </c>
      <c r="F802" s="79" t="s">
        <v>16</v>
      </c>
      <c r="G802" s="79" t="s">
        <v>2194</v>
      </c>
      <c r="H802" s="81">
        <v>45805</v>
      </c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28.5" x14ac:dyDescent="0.25">
      <c r="A803" s="79">
        <f>IF(B803=0,"",SUBTOTAL(103,$B$8:B803))</f>
        <v>796</v>
      </c>
      <c r="B803" s="79" t="s">
        <v>2172</v>
      </c>
      <c r="C803" s="79" t="s">
        <v>2187</v>
      </c>
      <c r="D803" s="79" t="s">
        <v>14</v>
      </c>
      <c r="E803" s="79" t="s">
        <v>134</v>
      </c>
      <c r="F803" s="79" t="s">
        <v>16</v>
      </c>
      <c r="G803" s="79" t="s">
        <v>2195</v>
      </c>
      <c r="H803" s="81">
        <v>45549</v>
      </c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28.5" x14ac:dyDescent="0.25">
      <c r="A804" s="79">
        <f>IF(B804=0,"",SUBTOTAL(103,$B$8:B804))</f>
        <v>797</v>
      </c>
      <c r="B804" s="79" t="s">
        <v>2172</v>
      </c>
      <c r="C804" s="79" t="s">
        <v>2187</v>
      </c>
      <c r="D804" s="79" t="s">
        <v>14</v>
      </c>
      <c r="E804" s="79" t="s">
        <v>134</v>
      </c>
      <c r="F804" s="79" t="s">
        <v>16</v>
      </c>
      <c r="G804" s="79" t="s">
        <v>2196</v>
      </c>
      <c r="H804" s="81">
        <v>45558</v>
      </c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28.5" x14ac:dyDescent="0.25">
      <c r="A805" s="79">
        <f>IF(B805=0,"",SUBTOTAL(103,$B$8:B805))</f>
        <v>798</v>
      </c>
      <c r="B805" s="79" t="s">
        <v>2172</v>
      </c>
      <c r="C805" s="79" t="s">
        <v>2197</v>
      </c>
      <c r="D805" s="79" t="s">
        <v>14</v>
      </c>
      <c r="E805" s="79" t="s">
        <v>140</v>
      </c>
      <c r="F805" s="79" t="s">
        <v>16</v>
      </c>
      <c r="G805" s="79" t="s">
        <v>2198</v>
      </c>
      <c r="H805" s="81">
        <v>45576</v>
      </c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28.5" x14ac:dyDescent="0.25">
      <c r="A806" s="79">
        <f>IF(B806=0,"",SUBTOTAL(103,$B$8:B806))</f>
        <v>799</v>
      </c>
      <c r="B806" s="79" t="s">
        <v>2172</v>
      </c>
      <c r="C806" s="79" t="s">
        <v>2199</v>
      </c>
      <c r="D806" s="79" t="s">
        <v>14</v>
      </c>
      <c r="E806" s="79" t="s">
        <v>270</v>
      </c>
      <c r="F806" s="79" t="s">
        <v>16</v>
      </c>
      <c r="G806" s="79" t="s">
        <v>2200</v>
      </c>
      <c r="H806" s="81">
        <v>45576</v>
      </c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28.5" x14ac:dyDescent="0.25">
      <c r="A807" s="79">
        <f>IF(B807=0,"",SUBTOTAL(103,$B$8:B807))</f>
        <v>800</v>
      </c>
      <c r="B807" s="79" t="s">
        <v>2172</v>
      </c>
      <c r="C807" s="79" t="s">
        <v>2201</v>
      </c>
      <c r="D807" s="79" t="s">
        <v>14</v>
      </c>
      <c r="E807" s="79" t="s">
        <v>1140</v>
      </c>
      <c r="F807" s="79" t="s">
        <v>16</v>
      </c>
      <c r="G807" s="79" t="s">
        <v>2202</v>
      </c>
      <c r="H807" s="81">
        <v>45585</v>
      </c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28.5" x14ac:dyDescent="0.25">
      <c r="A808" s="79">
        <f>IF(B808=0,"",SUBTOTAL(103,$B$8:B808))</f>
        <v>801</v>
      </c>
      <c r="B808" s="79" t="s">
        <v>2172</v>
      </c>
      <c r="C808" s="79" t="s">
        <v>2201</v>
      </c>
      <c r="D808" s="79" t="s">
        <v>14</v>
      </c>
      <c r="E808" s="79" t="s">
        <v>1140</v>
      </c>
      <c r="F808" s="79" t="s">
        <v>16</v>
      </c>
      <c r="G808" s="79" t="s">
        <v>2203</v>
      </c>
      <c r="H808" s="81">
        <v>45585</v>
      </c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28.5" x14ac:dyDescent="0.25">
      <c r="A809" s="79">
        <f>IF(B809=0,"",SUBTOTAL(103,$B$8:B809))</f>
        <v>802</v>
      </c>
      <c r="B809" s="79" t="s">
        <v>2172</v>
      </c>
      <c r="C809" s="79" t="s">
        <v>2201</v>
      </c>
      <c r="D809" s="79" t="s">
        <v>14</v>
      </c>
      <c r="E809" s="79" t="s">
        <v>1140</v>
      </c>
      <c r="F809" s="79" t="s">
        <v>16</v>
      </c>
      <c r="G809" s="79" t="s">
        <v>2204</v>
      </c>
      <c r="H809" s="81">
        <v>45605</v>
      </c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28.5" x14ac:dyDescent="0.25">
      <c r="A810" s="79">
        <f>IF(B810=0,"",SUBTOTAL(103,$B$8:B810))</f>
        <v>803</v>
      </c>
      <c r="B810" s="79" t="s">
        <v>2172</v>
      </c>
      <c r="C810" s="79" t="s">
        <v>2205</v>
      </c>
      <c r="D810" s="79" t="s">
        <v>14</v>
      </c>
      <c r="E810" s="79" t="s">
        <v>134</v>
      </c>
      <c r="F810" s="79" t="s">
        <v>16</v>
      </c>
      <c r="G810" s="79" t="s">
        <v>2206</v>
      </c>
      <c r="H810" s="81">
        <v>45620</v>
      </c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28.5" x14ac:dyDescent="0.25">
      <c r="A811" s="79">
        <f>IF(B811=0,"",SUBTOTAL(103,$B$8:B811))</f>
        <v>804</v>
      </c>
      <c r="B811" s="79" t="s">
        <v>2172</v>
      </c>
      <c r="C811" s="79" t="s">
        <v>2207</v>
      </c>
      <c r="D811" s="79" t="s">
        <v>14</v>
      </c>
      <c r="E811" s="79" t="s">
        <v>270</v>
      </c>
      <c r="F811" s="79" t="s">
        <v>16</v>
      </c>
      <c r="G811" s="79" t="s">
        <v>2208</v>
      </c>
      <c r="H811" s="81">
        <v>45620</v>
      </c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28.5" x14ac:dyDescent="0.25">
      <c r="A812" s="79">
        <f>IF(B812=0,"",SUBTOTAL(103,$B$8:B812))</f>
        <v>805</v>
      </c>
      <c r="B812" s="79" t="s">
        <v>2172</v>
      </c>
      <c r="C812" s="79" t="s">
        <v>2181</v>
      </c>
      <c r="D812" s="79" t="s">
        <v>14</v>
      </c>
      <c r="E812" s="79" t="s">
        <v>143</v>
      </c>
      <c r="F812" s="79" t="s">
        <v>16</v>
      </c>
      <c r="G812" s="79" t="s">
        <v>2209</v>
      </c>
      <c r="H812" s="81">
        <v>45620</v>
      </c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28.5" x14ac:dyDescent="0.25">
      <c r="A813" s="79">
        <f>IF(B813=0,"",SUBTOTAL(103,$B$8:B813))</f>
        <v>806</v>
      </c>
      <c r="B813" s="79" t="s">
        <v>2172</v>
      </c>
      <c r="C813" s="79" t="s">
        <v>2210</v>
      </c>
      <c r="D813" s="79" t="s">
        <v>14</v>
      </c>
      <c r="E813" s="79" t="s">
        <v>1575</v>
      </c>
      <c r="F813" s="79" t="s">
        <v>16</v>
      </c>
      <c r="G813" s="79" t="s">
        <v>2211</v>
      </c>
      <c r="H813" s="81">
        <v>45622</v>
      </c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28.5" x14ac:dyDescent="0.25">
      <c r="A814" s="79">
        <f>IF(B814=0,"",SUBTOTAL(103,$B$8:B814))</f>
        <v>807</v>
      </c>
      <c r="B814" s="79" t="s">
        <v>2172</v>
      </c>
      <c r="C814" s="79" t="s">
        <v>2201</v>
      </c>
      <c r="D814" s="79" t="s">
        <v>14</v>
      </c>
      <c r="E814" s="79" t="s">
        <v>1140</v>
      </c>
      <c r="F814" s="79" t="s">
        <v>16</v>
      </c>
      <c r="G814" s="79" t="s">
        <v>2212</v>
      </c>
      <c r="H814" s="81">
        <v>45641</v>
      </c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28.5" x14ac:dyDescent="0.25">
      <c r="A815" s="79">
        <f>IF(B815=0,"",SUBTOTAL(103,$B$8:B815))</f>
        <v>808</v>
      </c>
      <c r="B815" s="79" t="s">
        <v>2172</v>
      </c>
      <c r="C815" s="79" t="s">
        <v>2213</v>
      </c>
      <c r="D815" s="79" t="s">
        <v>14</v>
      </c>
      <c r="E815" s="79" t="s">
        <v>344</v>
      </c>
      <c r="F815" s="79" t="s">
        <v>16</v>
      </c>
      <c r="G815" s="79" t="s">
        <v>2214</v>
      </c>
      <c r="H815" s="81">
        <v>45668</v>
      </c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28.5" x14ac:dyDescent="0.25">
      <c r="A816" s="79">
        <f>IF(B816=0,"",SUBTOTAL(103,$B$8:B816))</f>
        <v>809</v>
      </c>
      <c r="B816" s="79" t="s">
        <v>2172</v>
      </c>
      <c r="C816" s="79" t="s">
        <v>2201</v>
      </c>
      <c r="D816" s="79" t="s">
        <v>14</v>
      </c>
      <c r="E816" s="79" t="s">
        <v>1140</v>
      </c>
      <c r="F816" s="79" t="s">
        <v>16</v>
      </c>
      <c r="G816" s="79" t="s">
        <v>2215</v>
      </c>
      <c r="H816" s="81">
        <v>45684</v>
      </c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28.5" x14ac:dyDescent="0.25">
      <c r="A817" s="79">
        <f>IF(B817=0,"",SUBTOTAL(103,$B$8:B817))</f>
        <v>810</v>
      </c>
      <c r="B817" s="79" t="s">
        <v>2172</v>
      </c>
      <c r="C817" s="79" t="s">
        <v>2216</v>
      </c>
      <c r="D817" s="79" t="s">
        <v>14</v>
      </c>
      <c r="E817" s="79" t="s">
        <v>140</v>
      </c>
      <c r="F817" s="79" t="s">
        <v>16</v>
      </c>
      <c r="G817" s="79" t="s">
        <v>2217</v>
      </c>
      <c r="H817" s="81">
        <v>45758</v>
      </c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28.5" x14ac:dyDescent="0.25">
      <c r="A818" s="79">
        <f>IF(B818=0,"",SUBTOTAL(103,$B$8:B818))</f>
        <v>811</v>
      </c>
      <c r="B818" s="79" t="s">
        <v>2172</v>
      </c>
      <c r="C818" s="79" t="s">
        <v>2179</v>
      </c>
      <c r="D818" s="79" t="s">
        <v>14</v>
      </c>
      <c r="E818" s="79" t="s">
        <v>134</v>
      </c>
      <c r="F818" s="79" t="s">
        <v>16</v>
      </c>
      <c r="G818" s="79" t="s">
        <v>2218</v>
      </c>
      <c r="H818" s="81">
        <v>45843</v>
      </c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28.5" x14ac:dyDescent="0.25">
      <c r="A819" s="79">
        <f>IF(B819=0,"",SUBTOTAL(103,$B$8:B819))</f>
        <v>812</v>
      </c>
      <c r="B819" s="79" t="s">
        <v>2172</v>
      </c>
      <c r="C819" s="79" t="s">
        <v>2179</v>
      </c>
      <c r="D819" s="79" t="s">
        <v>14</v>
      </c>
      <c r="E819" s="79" t="s">
        <v>134</v>
      </c>
      <c r="F819" s="79" t="s">
        <v>16</v>
      </c>
      <c r="G819" s="79" t="s">
        <v>2219</v>
      </c>
      <c r="H819" s="81">
        <v>45895</v>
      </c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28.5" x14ac:dyDescent="0.25">
      <c r="A820" s="79">
        <f>IF(B820=0,"",SUBTOTAL(103,$B$8:B820))</f>
        <v>813</v>
      </c>
      <c r="B820" s="79" t="s">
        <v>2172</v>
      </c>
      <c r="C820" s="79" t="s">
        <v>2179</v>
      </c>
      <c r="D820" s="79" t="s">
        <v>14</v>
      </c>
      <c r="E820" s="79" t="s">
        <v>134</v>
      </c>
      <c r="F820" s="79" t="s">
        <v>16</v>
      </c>
      <c r="G820" s="79" t="s">
        <v>2220</v>
      </c>
      <c r="H820" s="81">
        <v>45905</v>
      </c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28.5" x14ac:dyDescent="0.25">
      <c r="A821" s="79">
        <f>IF(B821=0,"",SUBTOTAL(103,$B$8:B821))</f>
        <v>814</v>
      </c>
      <c r="B821" s="79" t="s">
        <v>2172</v>
      </c>
      <c r="C821" s="79" t="s">
        <v>2179</v>
      </c>
      <c r="D821" s="79" t="s">
        <v>14</v>
      </c>
      <c r="E821" s="79" t="s">
        <v>134</v>
      </c>
      <c r="F821" s="79" t="s">
        <v>16</v>
      </c>
      <c r="G821" s="79" t="s">
        <v>2221</v>
      </c>
      <c r="H821" s="81">
        <v>45936</v>
      </c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28.5" x14ac:dyDescent="0.25">
      <c r="A822" s="79">
        <f>IF(B822=0,"",SUBTOTAL(103,$B$8:B822))</f>
        <v>815</v>
      </c>
      <c r="B822" s="79" t="s">
        <v>2172</v>
      </c>
      <c r="C822" s="79" t="s">
        <v>2216</v>
      </c>
      <c r="D822" s="79" t="s">
        <v>14</v>
      </c>
      <c r="E822" s="79" t="s">
        <v>140</v>
      </c>
      <c r="F822" s="79" t="s">
        <v>16</v>
      </c>
      <c r="G822" s="79" t="s">
        <v>2222</v>
      </c>
      <c r="H822" s="81">
        <v>45975</v>
      </c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28.5" x14ac:dyDescent="0.25">
      <c r="A823" s="79">
        <f>IF(B823=0,"",SUBTOTAL(103,$B$8:B823))</f>
        <v>816</v>
      </c>
      <c r="B823" s="79" t="s">
        <v>2172</v>
      </c>
      <c r="C823" s="79" t="s">
        <v>2223</v>
      </c>
      <c r="D823" s="79" t="s">
        <v>14</v>
      </c>
      <c r="E823" s="79" t="s">
        <v>2224</v>
      </c>
      <c r="F823" s="79" t="s">
        <v>16</v>
      </c>
      <c r="G823" s="79" t="s">
        <v>2225</v>
      </c>
      <c r="H823" s="81">
        <v>45977</v>
      </c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28.5" x14ac:dyDescent="0.25">
      <c r="A824" s="86">
        <f>IF(B824=0,"",SUBTOTAL(103,$B$8:B824))</f>
        <v>817</v>
      </c>
      <c r="B824" s="79" t="s">
        <v>2172</v>
      </c>
      <c r="C824" s="79" t="s">
        <v>2226</v>
      </c>
      <c r="D824" s="79" t="s">
        <v>14</v>
      </c>
      <c r="E824" s="79" t="s">
        <v>344</v>
      </c>
      <c r="F824" s="79" t="s">
        <v>16</v>
      </c>
      <c r="G824" s="79" t="s">
        <v>2227</v>
      </c>
      <c r="H824" s="81">
        <v>46019</v>
      </c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28.5" x14ac:dyDescent="0.25">
      <c r="A825" s="86">
        <f>IF(B825=0,"",SUBTOTAL(103,$B$8:B825))</f>
        <v>818</v>
      </c>
      <c r="B825" s="79" t="s">
        <v>2172</v>
      </c>
      <c r="C825" s="79" t="s">
        <v>2179</v>
      </c>
      <c r="D825" s="79" t="s">
        <v>14</v>
      </c>
      <c r="E825" s="79" t="s">
        <v>134</v>
      </c>
      <c r="F825" s="79" t="s">
        <v>16</v>
      </c>
      <c r="G825" s="79" t="s">
        <v>2228</v>
      </c>
      <c r="H825" s="81">
        <v>46042</v>
      </c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28.5" x14ac:dyDescent="0.25">
      <c r="A826" s="79">
        <f>IF(B826=0,"",SUBTOTAL(103,$B$8:B826))</f>
        <v>819</v>
      </c>
      <c r="B826" s="79" t="s">
        <v>2172</v>
      </c>
      <c r="C826" s="79" t="s">
        <v>2179</v>
      </c>
      <c r="D826" s="79" t="s">
        <v>14</v>
      </c>
      <c r="E826" s="79" t="s">
        <v>134</v>
      </c>
      <c r="F826" s="79" t="s">
        <v>16</v>
      </c>
      <c r="G826" s="79" t="s">
        <v>2229</v>
      </c>
      <c r="H826" s="81">
        <v>46042</v>
      </c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28.5" x14ac:dyDescent="0.25">
      <c r="A827" s="79">
        <f>IF(B827=0,"",SUBTOTAL(103,$B$8:B827))</f>
        <v>820</v>
      </c>
      <c r="B827" s="79" t="s">
        <v>2172</v>
      </c>
      <c r="C827" s="79" t="s">
        <v>2179</v>
      </c>
      <c r="D827" s="79" t="s">
        <v>14</v>
      </c>
      <c r="E827" s="79" t="s">
        <v>134</v>
      </c>
      <c r="F827" s="79" t="s">
        <v>16</v>
      </c>
      <c r="G827" s="79" t="s">
        <v>2230</v>
      </c>
      <c r="H827" s="81">
        <v>46154</v>
      </c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28.5" x14ac:dyDescent="0.25">
      <c r="A828" s="79">
        <f>IF(B828=0,"",SUBTOTAL(103,$B$8:B828))</f>
        <v>821</v>
      </c>
      <c r="B828" s="79" t="s">
        <v>2172</v>
      </c>
      <c r="C828" s="79" t="s">
        <v>2231</v>
      </c>
      <c r="D828" s="79" t="s">
        <v>14</v>
      </c>
      <c r="E828" s="79" t="s">
        <v>140</v>
      </c>
      <c r="F828" s="79" t="s">
        <v>27</v>
      </c>
      <c r="G828" s="79" t="s">
        <v>2232</v>
      </c>
      <c r="H828" s="81">
        <v>46246</v>
      </c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28.5" x14ac:dyDescent="0.25">
      <c r="A829" s="79">
        <f>IF(B829=0,"",SUBTOTAL(103,$B$8:B829))</f>
        <v>822</v>
      </c>
      <c r="B829" s="79" t="s">
        <v>2172</v>
      </c>
      <c r="C829" s="79" t="s">
        <v>2233</v>
      </c>
      <c r="D829" s="79" t="s">
        <v>14</v>
      </c>
      <c r="E829" s="79" t="s">
        <v>2234</v>
      </c>
      <c r="F829" s="79" t="s">
        <v>16</v>
      </c>
      <c r="G829" s="79" t="s">
        <v>2235</v>
      </c>
      <c r="H829" s="81">
        <v>46246</v>
      </c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28.5" x14ac:dyDescent="0.25">
      <c r="A830" s="79">
        <f>IF(B830=0,"",SUBTOTAL(103,$B$8:B830))</f>
        <v>823</v>
      </c>
      <c r="B830" s="79" t="s">
        <v>2172</v>
      </c>
      <c r="C830" s="79" t="s">
        <v>2231</v>
      </c>
      <c r="D830" s="79" t="s">
        <v>14</v>
      </c>
      <c r="E830" s="79" t="s">
        <v>140</v>
      </c>
      <c r="F830" s="79" t="s">
        <v>16</v>
      </c>
      <c r="G830" s="95" t="s">
        <v>2236</v>
      </c>
      <c r="H830" s="81">
        <v>46025</v>
      </c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28.5" x14ac:dyDescent="0.25">
      <c r="A831" s="79">
        <f>IF(B831=0,"",SUBTOTAL(103,$B$8:B831))</f>
        <v>824</v>
      </c>
      <c r="B831" s="79" t="s">
        <v>2172</v>
      </c>
      <c r="C831" s="79" t="s">
        <v>2237</v>
      </c>
      <c r="D831" s="79" t="s">
        <v>14</v>
      </c>
      <c r="E831" s="79" t="s">
        <v>270</v>
      </c>
      <c r="F831" s="79" t="s">
        <v>16</v>
      </c>
      <c r="G831" s="79" t="s">
        <v>2238</v>
      </c>
      <c r="H831" s="81">
        <v>46097</v>
      </c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28.5" x14ac:dyDescent="0.25">
      <c r="A832" s="79">
        <f>IF(B832=0,"",SUBTOTAL(103,$B$8:B832))</f>
        <v>825</v>
      </c>
      <c r="B832" s="79" t="s">
        <v>2172</v>
      </c>
      <c r="C832" s="79" t="s">
        <v>2233</v>
      </c>
      <c r="D832" s="79" t="s">
        <v>14</v>
      </c>
      <c r="E832" s="80" t="s">
        <v>2239</v>
      </c>
      <c r="F832" s="79" t="s">
        <v>27</v>
      </c>
      <c r="G832" s="79" t="s">
        <v>2240</v>
      </c>
      <c r="H832" s="81">
        <v>46213</v>
      </c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28.5" x14ac:dyDescent="0.25">
      <c r="A833" s="79">
        <f>IF(B833=0,"",SUBTOTAL(103,$B$8:B833))</f>
        <v>826</v>
      </c>
      <c r="B833" s="79" t="s">
        <v>2172</v>
      </c>
      <c r="C833" s="79" t="s">
        <v>2233</v>
      </c>
      <c r="D833" s="79" t="s">
        <v>14</v>
      </c>
      <c r="E833" s="80" t="s">
        <v>2241</v>
      </c>
      <c r="F833" s="79" t="s">
        <v>16</v>
      </c>
      <c r="G833" s="79" t="s">
        <v>2242</v>
      </c>
      <c r="H833" s="81">
        <v>46301</v>
      </c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28.5" x14ac:dyDescent="0.25">
      <c r="A834" s="79">
        <f>IF(B834=0,"",SUBTOTAL(103,$B$8:B834))</f>
        <v>827</v>
      </c>
      <c r="B834" s="79" t="s">
        <v>2172</v>
      </c>
      <c r="C834" s="79" t="s">
        <v>2243</v>
      </c>
      <c r="D834" s="79" t="s">
        <v>14</v>
      </c>
      <c r="E834" s="79" t="s">
        <v>2244</v>
      </c>
      <c r="F834" s="79" t="s">
        <v>16</v>
      </c>
      <c r="G834" s="79" t="s">
        <v>2245</v>
      </c>
      <c r="H834" s="81">
        <v>46231</v>
      </c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28.5" x14ac:dyDescent="0.25">
      <c r="A835" s="79">
        <f>IF(B835=0,"",SUBTOTAL(103,$B$8:B835))</f>
        <v>828</v>
      </c>
      <c r="B835" s="79" t="s">
        <v>2172</v>
      </c>
      <c r="C835" s="79" t="s">
        <v>2246</v>
      </c>
      <c r="D835" s="79" t="s">
        <v>14</v>
      </c>
      <c r="E835" s="79" t="s">
        <v>2247</v>
      </c>
      <c r="F835" s="79" t="s">
        <v>16</v>
      </c>
      <c r="G835" s="79" t="s">
        <v>2248</v>
      </c>
      <c r="H835" s="81">
        <v>46340</v>
      </c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28.5" x14ac:dyDescent="0.25">
      <c r="A836" s="79">
        <f>IF(B836=0,"",SUBTOTAL(103,$B$8:B836))</f>
        <v>829</v>
      </c>
      <c r="B836" s="79" t="s">
        <v>2172</v>
      </c>
      <c r="C836" s="79" t="s">
        <v>2249</v>
      </c>
      <c r="D836" s="79" t="s">
        <v>14</v>
      </c>
      <c r="E836" s="100" t="s">
        <v>2250</v>
      </c>
      <c r="F836" s="79" t="s">
        <v>16</v>
      </c>
      <c r="G836" s="79" t="s">
        <v>2251</v>
      </c>
      <c r="H836" s="81">
        <v>46340</v>
      </c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28.5" x14ac:dyDescent="0.25">
      <c r="A837" s="79">
        <f>IF(B837=0,"",SUBTOTAL(103,$B$8:B837))</f>
        <v>830</v>
      </c>
      <c r="B837" s="79" t="s">
        <v>2172</v>
      </c>
      <c r="C837" s="79" t="s">
        <v>2252</v>
      </c>
      <c r="D837" s="79" t="s">
        <v>14</v>
      </c>
      <c r="E837" s="79" t="s">
        <v>1048</v>
      </c>
      <c r="F837" s="79" t="s">
        <v>16</v>
      </c>
      <c r="G837" s="79" t="s">
        <v>2253</v>
      </c>
      <c r="H837" s="82">
        <v>46335</v>
      </c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28.5" x14ac:dyDescent="0.25">
      <c r="A838" s="79">
        <f>IF(B838=0,"",SUBTOTAL(103,$B$8:B838))</f>
        <v>831</v>
      </c>
      <c r="B838" s="79" t="s">
        <v>2172</v>
      </c>
      <c r="C838" s="79" t="s">
        <v>2252</v>
      </c>
      <c r="D838" s="79" t="s">
        <v>14</v>
      </c>
      <c r="E838" s="79" t="s">
        <v>1048</v>
      </c>
      <c r="F838" s="79" t="s">
        <v>16</v>
      </c>
      <c r="G838" s="79" t="s">
        <v>2254</v>
      </c>
      <c r="H838" s="82">
        <v>46335</v>
      </c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28.5" x14ac:dyDescent="0.25">
      <c r="A839" s="79">
        <f>IF(B839=0,"",SUBTOTAL(103,$B$8:B839))</f>
        <v>832</v>
      </c>
      <c r="B839" s="79" t="s">
        <v>2255</v>
      </c>
      <c r="C839" s="79" t="s">
        <v>2252</v>
      </c>
      <c r="D839" s="79" t="s">
        <v>14</v>
      </c>
      <c r="E839" s="83" t="s">
        <v>344</v>
      </c>
      <c r="F839" s="79" t="s">
        <v>16</v>
      </c>
      <c r="G839" s="79" t="s">
        <v>2256</v>
      </c>
      <c r="H839" s="82">
        <v>46479</v>
      </c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28.5" x14ac:dyDescent="0.25">
      <c r="A840" s="79">
        <f>IF(B840=0,"",SUBTOTAL(103,$B$8:B840))</f>
        <v>833</v>
      </c>
      <c r="B840" s="79" t="s">
        <v>2255</v>
      </c>
      <c r="C840" s="79" t="s">
        <v>2233</v>
      </c>
      <c r="D840" s="79" t="s">
        <v>14</v>
      </c>
      <c r="E840" s="91" t="s">
        <v>1140</v>
      </c>
      <c r="F840" s="79" t="s">
        <v>16</v>
      </c>
      <c r="G840" s="79" t="s">
        <v>2257</v>
      </c>
      <c r="H840" s="82">
        <v>46480</v>
      </c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29.25" x14ac:dyDescent="0.25">
      <c r="A841" s="79">
        <f>IF(B841=0,"",SUBTOTAL(103,$B$8:B841))</f>
        <v>834</v>
      </c>
      <c r="B841" s="84" t="s">
        <v>2255</v>
      </c>
      <c r="C841" s="84" t="s">
        <v>2252</v>
      </c>
      <c r="D841" s="84" t="s">
        <v>14</v>
      </c>
      <c r="E841" s="101" t="s">
        <v>344</v>
      </c>
      <c r="F841" s="84" t="s">
        <v>16</v>
      </c>
      <c r="G841" s="84" t="s">
        <v>2258</v>
      </c>
      <c r="H841" s="85">
        <v>46437</v>
      </c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29.25" x14ac:dyDescent="0.25">
      <c r="A842" s="79">
        <f>IF(B842=0,"",SUBTOTAL(103,$B$8:B842))</f>
        <v>835</v>
      </c>
      <c r="B842" s="84" t="s">
        <v>2255</v>
      </c>
      <c r="C842" s="84" t="s">
        <v>2233</v>
      </c>
      <c r="D842" s="84" t="s">
        <v>14</v>
      </c>
      <c r="E842" s="84" t="s">
        <v>1140</v>
      </c>
      <c r="F842" s="84" t="s">
        <v>16</v>
      </c>
      <c r="G842" s="84" t="s">
        <v>2259</v>
      </c>
      <c r="H842" s="85">
        <v>46541</v>
      </c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x14ac:dyDescent="0.25">
      <c r="A843" s="79">
        <f>IF(B843=0,"",SUBTOTAL(103,$B$8:B843))</f>
        <v>836</v>
      </c>
      <c r="B843" s="79" t="s">
        <v>2260</v>
      </c>
      <c r="C843" s="79" t="s">
        <v>2261</v>
      </c>
      <c r="D843" s="79" t="s">
        <v>14</v>
      </c>
      <c r="E843" s="79" t="s">
        <v>2262</v>
      </c>
      <c r="F843" s="79" t="s">
        <v>16</v>
      </c>
      <c r="G843" s="79" t="s">
        <v>2263</v>
      </c>
      <c r="H843" s="81">
        <v>46357</v>
      </c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28.5" x14ac:dyDescent="0.25">
      <c r="A844" s="79">
        <f>IF(B844=0,"",SUBTOTAL(103,$B$8:B844))</f>
        <v>837</v>
      </c>
      <c r="B844" s="79" t="s">
        <v>2260</v>
      </c>
      <c r="C844" s="79" t="s">
        <v>2264</v>
      </c>
      <c r="D844" s="79" t="s">
        <v>198</v>
      </c>
      <c r="E844" s="79" t="s">
        <v>2265</v>
      </c>
      <c r="F844" s="79" t="s">
        <v>16</v>
      </c>
      <c r="G844" s="79" t="s">
        <v>2266</v>
      </c>
      <c r="H844" s="81">
        <v>46357</v>
      </c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x14ac:dyDescent="0.25">
      <c r="A845" s="86">
        <f>IF(B845=0,"",SUBTOTAL(103,$B$8:B845))</f>
        <v>838</v>
      </c>
      <c r="B845" s="79" t="s">
        <v>2267</v>
      </c>
      <c r="C845" s="79" t="s">
        <v>2268</v>
      </c>
      <c r="D845" s="79" t="s">
        <v>14</v>
      </c>
      <c r="E845" s="79" t="s">
        <v>2269</v>
      </c>
      <c r="F845" s="79" t="s">
        <v>16</v>
      </c>
      <c r="G845" s="79" t="s">
        <v>2270</v>
      </c>
      <c r="H845" s="81">
        <v>45451</v>
      </c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x14ac:dyDescent="0.25">
      <c r="A846" s="79">
        <f>IF(B846=0,"",SUBTOTAL(103,$B$8:B846))</f>
        <v>839</v>
      </c>
      <c r="B846" s="79" t="s">
        <v>2267</v>
      </c>
      <c r="C846" s="79" t="s">
        <v>2271</v>
      </c>
      <c r="D846" s="79" t="s">
        <v>75</v>
      </c>
      <c r="E846" s="79" t="s">
        <v>2269</v>
      </c>
      <c r="F846" s="79" t="s">
        <v>16</v>
      </c>
      <c r="G846" s="79" t="s">
        <v>2272</v>
      </c>
      <c r="H846" s="81">
        <v>45573</v>
      </c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x14ac:dyDescent="0.25">
      <c r="A847" s="79">
        <f>IF(B847=0,"",SUBTOTAL(103,$B$8:B847))</f>
        <v>840</v>
      </c>
      <c r="B847" s="79" t="s">
        <v>2273</v>
      </c>
      <c r="C847" s="79" t="s">
        <v>2274</v>
      </c>
      <c r="D847" s="79" t="s">
        <v>14</v>
      </c>
      <c r="E847" s="79" t="s">
        <v>137</v>
      </c>
      <c r="F847" s="79" t="s">
        <v>16</v>
      </c>
      <c r="G847" s="79" t="s">
        <v>2275</v>
      </c>
      <c r="H847" s="81">
        <v>46052</v>
      </c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28.5" x14ac:dyDescent="0.25">
      <c r="A848" s="79">
        <f>IF(B848=0,"",SUBTOTAL(103,$B$8:B848))</f>
        <v>841</v>
      </c>
      <c r="B848" s="79" t="s">
        <v>2273</v>
      </c>
      <c r="C848" s="79" t="s">
        <v>2276</v>
      </c>
      <c r="D848" s="79" t="s">
        <v>14</v>
      </c>
      <c r="E848" s="79" t="s">
        <v>270</v>
      </c>
      <c r="F848" s="79" t="s">
        <v>27</v>
      </c>
      <c r="G848" s="79" t="s">
        <v>2277</v>
      </c>
      <c r="H848" s="81">
        <v>46196</v>
      </c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x14ac:dyDescent="0.25">
      <c r="A849" s="79">
        <f>IF(B849=0,"",SUBTOTAL(103,$B$8:B849))</f>
        <v>842</v>
      </c>
      <c r="B849" s="79" t="s">
        <v>2273</v>
      </c>
      <c r="C849" s="79" t="s">
        <v>2278</v>
      </c>
      <c r="D849" s="79" t="s">
        <v>14</v>
      </c>
      <c r="E849" s="79" t="s">
        <v>607</v>
      </c>
      <c r="F849" s="79" t="s">
        <v>16</v>
      </c>
      <c r="G849" s="79" t="s">
        <v>2279</v>
      </c>
      <c r="H849" s="81">
        <v>46276</v>
      </c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x14ac:dyDescent="0.25">
      <c r="A850" s="79">
        <f>IF(B850=0,"",SUBTOTAL(103,$B$8:B850))</f>
        <v>843</v>
      </c>
      <c r="B850" s="79" t="s">
        <v>2273</v>
      </c>
      <c r="C850" s="79" t="s">
        <v>2280</v>
      </c>
      <c r="D850" s="79" t="s">
        <v>14</v>
      </c>
      <c r="E850" s="79" t="s">
        <v>2281</v>
      </c>
      <c r="F850" s="79" t="s">
        <v>16</v>
      </c>
      <c r="G850" s="79" t="s">
        <v>2282</v>
      </c>
      <c r="H850" s="81">
        <v>46328</v>
      </c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x14ac:dyDescent="0.25">
      <c r="A851" s="79">
        <f>IF(B851=0,"",SUBTOTAL(103,$B$8:B851))</f>
        <v>844</v>
      </c>
      <c r="B851" s="79" t="s">
        <v>2273</v>
      </c>
      <c r="C851" s="79" t="s">
        <v>2283</v>
      </c>
      <c r="D851" s="79" t="s">
        <v>14</v>
      </c>
      <c r="E851" s="79" t="s">
        <v>2284</v>
      </c>
      <c r="F851" s="79" t="s">
        <v>16</v>
      </c>
      <c r="G851" s="79" t="s">
        <v>2285</v>
      </c>
      <c r="H851" s="81">
        <v>46319</v>
      </c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x14ac:dyDescent="0.25">
      <c r="A852" s="79">
        <f>IF(B852=0,"",SUBTOTAL(103,$B$8:B852))</f>
        <v>845</v>
      </c>
      <c r="B852" s="79" t="s">
        <v>2273</v>
      </c>
      <c r="C852" s="79" t="s">
        <v>2286</v>
      </c>
      <c r="D852" s="79" t="s">
        <v>14</v>
      </c>
      <c r="E852" s="79" t="s">
        <v>2281</v>
      </c>
      <c r="F852" s="79" t="s">
        <v>16</v>
      </c>
      <c r="G852" s="79" t="s">
        <v>2287</v>
      </c>
      <c r="H852" s="81">
        <v>46301</v>
      </c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x14ac:dyDescent="0.25">
      <c r="A853" s="79">
        <f>IF(B853=0,"",SUBTOTAL(103,$B$8:B853))</f>
        <v>846</v>
      </c>
      <c r="B853" s="79" t="s">
        <v>2288</v>
      </c>
      <c r="C853" s="79" t="s">
        <v>2289</v>
      </c>
      <c r="D853" s="79" t="s">
        <v>14</v>
      </c>
      <c r="E853" s="79" t="s">
        <v>140</v>
      </c>
      <c r="F853" s="79" t="s">
        <v>16</v>
      </c>
      <c r="G853" s="79" t="s">
        <v>2290</v>
      </c>
      <c r="H853" s="81">
        <v>45517</v>
      </c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28.5" x14ac:dyDescent="0.25">
      <c r="A854" s="79">
        <f>IF(B854=0,"",SUBTOTAL(103,$B$8:B854))</f>
        <v>847</v>
      </c>
      <c r="B854" s="79" t="s">
        <v>2288</v>
      </c>
      <c r="C854" s="79" t="s">
        <v>157</v>
      </c>
      <c r="D854" s="79" t="s">
        <v>14</v>
      </c>
      <c r="E854" s="79" t="s">
        <v>173</v>
      </c>
      <c r="F854" s="79" t="s">
        <v>16</v>
      </c>
      <c r="G854" s="79" t="s">
        <v>2291</v>
      </c>
      <c r="H854" s="81">
        <v>45923</v>
      </c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x14ac:dyDescent="0.25">
      <c r="A855" s="79">
        <f>IF(B855=0,"",SUBTOTAL(103,$B$8:B855))</f>
        <v>848</v>
      </c>
      <c r="B855" s="79" t="s">
        <v>2288</v>
      </c>
      <c r="C855" s="79" t="s">
        <v>162</v>
      </c>
      <c r="D855" s="79" t="s">
        <v>14</v>
      </c>
      <c r="E855" s="79" t="s">
        <v>140</v>
      </c>
      <c r="F855" s="79" t="s">
        <v>16</v>
      </c>
      <c r="G855" s="79" t="s">
        <v>2292</v>
      </c>
      <c r="H855" s="81">
        <v>45710</v>
      </c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x14ac:dyDescent="0.25">
      <c r="A856" s="79">
        <f>IF(B856=0,"",SUBTOTAL(103,$B$8:B856))</f>
        <v>849</v>
      </c>
      <c r="B856" s="79" t="s">
        <v>2288</v>
      </c>
      <c r="C856" s="79" t="s">
        <v>2293</v>
      </c>
      <c r="D856" s="79" t="s">
        <v>14</v>
      </c>
      <c r="E856" s="79" t="s">
        <v>2294</v>
      </c>
      <c r="F856" s="79" t="s">
        <v>16</v>
      </c>
      <c r="G856" s="79" t="s">
        <v>2295</v>
      </c>
      <c r="H856" s="81">
        <v>45472</v>
      </c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x14ac:dyDescent="0.25">
      <c r="A857" s="79">
        <f>IF(B857=0,"",SUBTOTAL(103,$B$8:B857))</f>
        <v>850</v>
      </c>
      <c r="B857" s="79" t="s">
        <v>2288</v>
      </c>
      <c r="C857" s="79" t="s">
        <v>159</v>
      </c>
      <c r="D857" s="79" t="s">
        <v>14</v>
      </c>
      <c r="E857" s="79" t="s">
        <v>143</v>
      </c>
      <c r="F857" s="79" t="s">
        <v>16</v>
      </c>
      <c r="G857" s="79" t="s">
        <v>2296</v>
      </c>
      <c r="H857" s="81">
        <v>45478</v>
      </c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x14ac:dyDescent="0.25">
      <c r="A858" s="79">
        <f>IF(B858=0,"",SUBTOTAL(103,$B$8:B858))</f>
        <v>851</v>
      </c>
      <c r="B858" s="79" t="s">
        <v>2288</v>
      </c>
      <c r="C858" s="79" t="s">
        <v>2297</v>
      </c>
      <c r="D858" s="79" t="s">
        <v>14</v>
      </c>
      <c r="E858" s="79" t="s">
        <v>134</v>
      </c>
      <c r="F858" s="79" t="s">
        <v>16</v>
      </c>
      <c r="G858" s="79" t="s">
        <v>2298</v>
      </c>
      <c r="H858" s="81">
        <v>45819</v>
      </c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28.5" x14ac:dyDescent="0.25">
      <c r="A859" s="79">
        <f>IF(B859=0,"",SUBTOTAL(103,$B$8:B859))</f>
        <v>852</v>
      </c>
      <c r="B859" s="79" t="s">
        <v>2288</v>
      </c>
      <c r="C859" s="79" t="s">
        <v>157</v>
      </c>
      <c r="D859" s="79" t="s">
        <v>14</v>
      </c>
      <c r="E859" s="79" t="s">
        <v>149</v>
      </c>
      <c r="F859" s="79" t="s">
        <v>16</v>
      </c>
      <c r="G859" s="79" t="s">
        <v>2299</v>
      </c>
      <c r="H859" s="81">
        <v>45835</v>
      </c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28.5" x14ac:dyDescent="0.25">
      <c r="A860" s="79">
        <f>IF(B860=0,"",SUBTOTAL(103,$B$8:B860))</f>
        <v>853</v>
      </c>
      <c r="B860" s="79" t="s">
        <v>2288</v>
      </c>
      <c r="C860" s="79" t="s">
        <v>164</v>
      </c>
      <c r="D860" s="79" t="s">
        <v>14</v>
      </c>
      <c r="E860" s="79" t="s">
        <v>165</v>
      </c>
      <c r="F860" s="79" t="s">
        <v>166</v>
      </c>
      <c r="G860" s="79" t="s">
        <v>2300</v>
      </c>
      <c r="H860" s="81">
        <v>45515</v>
      </c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x14ac:dyDescent="0.25">
      <c r="A861" s="86">
        <f>IF(B861=0,"",SUBTOTAL(103,$B$8:B861))</f>
        <v>854</v>
      </c>
      <c r="B861" s="79" t="s">
        <v>2288</v>
      </c>
      <c r="C861" s="79" t="s">
        <v>2301</v>
      </c>
      <c r="D861" s="79" t="s">
        <v>14</v>
      </c>
      <c r="E861" s="79" t="s">
        <v>455</v>
      </c>
      <c r="F861" s="79" t="s">
        <v>16</v>
      </c>
      <c r="G861" s="79" t="s">
        <v>2302</v>
      </c>
      <c r="H861" s="81">
        <v>45521</v>
      </c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x14ac:dyDescent="0.25">
      <c r="A862" s="79">
        <f>IF(B862=0,"",SUBTOTAL(103,$B$8:B862))</f>
        <v>855</v>
      </c>
      <c r="B862" s="79" t="s">
        <v>2288</v>
      </c>
      <c r="C862" s="79" t="s">
        <v>2303</v>
      </c>
      <c r="D862" s="79" t="s">
        <v>14</v>
      </c>
      <c r="E862" s="79" t="s">
        <v>149</v>
      </c>
      <c r="F862" s="79" t="s">
        <v>16</v>
      </c>
      <c r="G862" s="79" t="s">
        <v>2304</v>
      </c>
      <c r="H862" s="81">
        <v>45545</v>
      </c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x14ac:dyDescent="0.25">
      <c r="A863" s="79">
        <f>IF(B863=0,"",SUBTOTAL(103,$B$8:B863))</f>
        <v>856</v>
      </c>
      <c r="B863" s="79" t="s">
        <v>2288</v>
      </c>
      <c r="C863" s="79" t="s">
        <v>159</v>
      </c>
      <c r="D863" s="79" t="s">
        <v>14</v>
      </c>
      <c r="E863" s="79" t="s">
        <v>2305</v>
      </c>
      <c r="F863" s="79" t="s">
        <v>16</v>
      </c>
      <c r="G863" s="79" t="s">
        <v>2306</v>
      </c>
      <c r="H863" s="81">
        <v>45662</v>
      </c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28.5" x14ac:dyDescent="0.25">
      <c r="A864" s="79">
        <f>IF(B864=0,"",SUBTOTAL(103,$B$8:B864))</f>
        <v>857</v>
      </c>
      <c r="B864" s="79" t="s">
        <v>2288</v>
      </c>
      <c r="C864" s="79" t="s">
        <v>2307</v>
      </c>
      <c r="D864" s="79" t="s">
        <v>14</v>
      </c>
      <c r="E864" s="79" t="s">
        <v>2308</v>
      </c>
      <c r="F864" s="79" t="s">
        <v>16</v>
      </c>
      <c r="G864" s="79" t="s">
        <v>2309</v>
      </c>
      <c r="H864" s="81">
        <v>45740</v>
      </c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57" x14ac:dyDescent="0.25">
      <c r="A865" s="79">
        <f>IF(B865=0,"",SUBTOTAL(103,$B$8:B865))</f>
        <v>858</v>
      </c>
      <c r="B865" s="79" t="s">
        <v>2288</v>
      </c>
      <c r="C865" s="79" t="s">
        <v>157</v>
      </c>
      <c r="D865" s="79" t="s">
        <v>14</v>
      </c>
      <c r="E865" s="79" t="s">
        <v>149</v>
      </c>
      <c r="F865" s="79" t="s">
        <v>2310</v>
      </c>
      <c r="G865" s="79" t="s">
        <v>2311</v>
      </c>
      <c r="H865" s="81">
        <v>45746</v>
      </c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25">
      <c r="A866" s="79">
        <f>IF(B866=0,"",SUBTOTAL(103,$B$8:B866))</f>
        <v>859</v>
      </c>
      <c r="B866" s="79" t="s">
        <v>2288</v>
      </c>
      <c r="C866" s="79" t="s">
        <v>159</v>
      </c>
      <c r="D866" s="79" t="s">
        <v>14</v>
      </c>
      <c r="E866" s="79" t="s">
        <v>143</v>
      </c>
      <c r="F866" s="79" t="s">
        <v>16</v>
      </c>
      <c r="G866" s="79" t="s">
        <v>2312</v>
      </c>
      <c r="H866" s="81">
        <v>45768</v>
      </c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25">
      <c r="A867" s="79">
        <f>IF(B867=0,"",SUBTOTAL(103,$B$8:B867))</f>
        <v>860</v>
      </c>
      <c r="B867" s="79" t="s">
        <v>2288</v>
      </c>
      <c r="C867" s="79" t="s">
        <v>162</v>
      </c>
      <c r="D867" s="79" t="s">
        <v>14</v>
      </c>
      <c r="E867" s="79" t="s">
        <v>140</v>
      </c>
      <c r="F867" s="79" t="s">
        <v>16</v>
      </c>
      <c r="G867" s="79" t="s">
        <v>2313</v>
      </c>
      <c r="H867" s="81">
        <v>45821</v>
      </c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25">
      <c r="A868" s="79">
        <f>IF(B868=0,"",SUBTOTAL(103,$B$8:B868))</f>
        <v>861</v>
      </c>
      <c r="B868" s="79" t="s">
        <v>2288</v>
      </c>
      <c r="C868" s="79" t="s">
        <v>2314</v>
      </c>
      <c r="D868" s="79" t="s">
        <v>75</v>
      </c>
      <c r="E868" s="79" t="s">
        <v>1140</v>
      </c>
      <c r="F868" s="79" t="s">
        <v>16</v>
      </c>
      <c r="G868" s="79" t="s">
        <v>2315</v>
      </c>
      <c r="H868" s="81">
        <v>45858</v>
      </c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42.75" x14ac:dyDescent="0.25">
      <c r="A869" s="79">
        <f>IF(B869=0,"",SUBTOTAL(103,$B$8:B869))</f>
        <v>862</v>
      </c>
      <c r="B869" s="79" t="s">
        <v>2331</v>
      </c>
      <c r="C869" s="79" t="s">
        <v>2332</v>
      </c>
      <c r="D869" s="79" t="s">
        <v>35</v>
      </c>
      <c r="E869" s="79" t="s">
        <v>2333</v>
      </c>
      <c r="F869" s="79" t="s">
        <v>2334</v>
      </c>
      <c r="G869" s="79" t="s">
        <v>2335</v>
      </c>
      <c r="H869" s="81">
        <v>45697</v>
      </c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25">
      <c r="A870" s="79">
        <f>IF(B870=0,"",SUBTOTAL(103,$B$8:B870))</f>
        <v>863</v>
      </c>
      <c r="B870" s="79" t="s">
        <v>2336</v>
      </c>
      <c r="C870" s="79" t="s">
        <v>2337</v>
      </c>
      <c r="D870" s="79" t="s">
        <v>14</v>
      </c>
      <c r="E870" s="79" t="s">
        <v>2338</v>
      </c>
      <c r="F870" s="79" t="s">
        <v>16</v>
      </c>
      <c r="G870" s="79" t="s">
        <v>2339</v>
      </c>
      <c r="H870" s="81">
        <v>46195</v>
      </c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x14ac:dyDescent="0.25">
      <c r="A871" s="79">
        <f>IF(B871=0,"",SUBTOTAL(103,$B$8:B871))</f>
        <v>864</v>
      </c>
      <c r="B871" s="79" t="s">
        <v>2336</v>
      </c>
      <c r="C871" s="79" t="s">
        <v>2340</v>
      </c>
      <c r="D871" s="79" t="s">
        <v>14</v>
      </c>
      <c r="E871" s="83" t="s">
        <v>2341</v>
      </c>
      <c r="F871" s="79" t="s">
        <v>16</v>
      </c>
      <c r="G871" s="79" t="s">
        <v>2342</v>
      </c>
      <c r="H871" s="82">
        <v>46470</v>
      </c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25">
      <c r="A872" s="79">
        <f>IF(B872=0,"",SUBTOTAL(103,$B$8:B872))</f>
        <v>865</v>
      </c>
      <c r="B872" s="79" t="s">
        <v>2336</v>
      </c>
      <c r="C872" s="79" t="s">
        <v>2343</v>
      </c>
      <c r="D872" s="79" t="s">
        <v>75</v>
      </c>
      <c r="E872" s="79" t="s">
        <v>2344</v>
      </c>
      <c r="F872" s="79" t="s">
        <v>200</v>
      </c>
      <c r="G872" s="79" t="s">
        <v>2345</v>
      </c>
      <c r="H872" s="82">
        <v>46355</v>
      </c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42.75" x14ac:dyDescent="0.25">
      <c r="A873" s="79">
        <f>IF(B873=0,"",SUBTOTAL(103,$B$8:B873))</f>
        <v>866</v>
      </c>
      <c r="B873" s="79" t="s">
        <v>2350</v>
      </c>
      <c r="C873" s="79" t="s">
        <v>2351</v>
      </c>
      <c r="D873" s="79" t="s">
        <v>14</v>
      </c>
      <c r="E873" s="91" t="s">
        <v>2352</v>
      </c>
      <c r="F873" s="79" t="s">
        <v>16</v>
      </c>
      <c r="G873" s="79" t="s">
        <v>2353</v>
      </c>
      <c r="H873" s="81">
        <v>46087</v>
      </c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28.5" x14ac:dyDescent="0.25">
      <c r="A874" s="79">
        <f>IF(B874=0,"",SUBTOTAL(103,$B$8:B874))</f>
        <v>867</v>
      </c>
      <c r="B874" s="79" t="s">
        <v>2354</v>
      </c>
      <c r="C874" s="79" t="s">
        <v>2355</v>
      </c>
      <c r="D874" s="79" t="s">
        <v>30</v>
      </c>
      <c r="E874" s="79" t="s">
        <v>2356</v>
      </c>
      <c r="F874" s="79" t="s">
        <v>2357</v>
      </c>
      <c r="G874" s="79" t="s">
        <v>2358</v>
      </c>
      <c r="H874" s="81">
        <v>45995</v>
      </c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57" x14ac:dyDescent="0.25">
      <c r="A875" s="79">
        <f>IF(B875=0,"",SUBTOTAL(103,$B$8:B875))</f>
        <v>868</v>
      </c>
      <c r="B875" s="79" t="s">
        <v>2359</v>
      </c>
      <c r="C875" s="79" t="s">
        <v>2360</v>
      </c>
      <c r="D875" s="79" t="s">
        <v>14</v>
      </c>
      <c r="E875" s="79" t="s">
        <v>2361</v>
      </c>
      <c r="F875" s="79" t="s">
        <v>16</v>
      </c>
      <c r="G875" s="79" t="s">
        <v>2362</v>
      </c>
      <c r="H875" s="81">
        <v>46318</v>
      </c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28.5" x14ac:dyDescent="0.25">
      <c r="A876" s="79">
        <f>IF(B876=0,"",SUBTOTAL(103,$B$8:B876))</f>
        <v>869</v>
      </c>
      <c r="B876" s="79" t="s">
        <v>2359</v>
      </c>
      <c r="C876" s="79" t="s">
        <v>2363</v>
      </c>
      <c r="D876" s="79" t="s">
        <v>14</v>
      </c>
      <c r="E876" s="79" t="s">
        <v>2364</v>
      </c>
      <c r="F876" s="79" t="s">
        <v>16</v>
      </c>
      <c r="G876" s="79" t="s">
        <v>2365</v>
      </c>
      <c r="H876" s="81">
        <v>46318</v>
      </c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28.5" x14ac:dyDescent="0.25">
      <c r="A877" s="79">
        <f>IF(B877=0,"",SUBTOTAL(103,$B$8:B877))</f>
        <v>870</v>
      </c>
      <c r="B877" s="79" t="s">
        <v>2366</v>
      </c>
      <c r="C877" s="79" t="s">
        <v>2367</v>
      </c>
      <c r="D877" s="79" t="s">
        <v>14</v>
      </c>
      <c r="E877" s="79" t="s">
        <v>2368</v>
      </c>
      <c r="F877" s="79" t="s">
        <v>16</v>
      </c>
      <c r="G877" s="79" t="s">
        <v>2369</v>
      </c>
      <c r="H877" s="81">
        <v>45535</v>
      </c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28.5" x14ac:dyDescent="0.25">
      <c r="A878" s="79">
        <f>IF(B878=0,"",SUBTOTAL(103,$B$8:B878))</f>
        <v>871</v>
      </c>
      <c r="B878" s="79" t="s">
        <v>2370</v>
      </c>
      <c r="C878" s="79" t="s">
        <v>2371</v>
      </c>
      <c r="D878" s="79" t="s">
        <v>14</v>
      </c>
      <c r="E878" s="79" t="s">
        <v>2372</v>
      </c>
      <c r="F878" s="79" t="s">
        <v>2373</v>
      </c>
      <c r="G878" s="79" t="s">
        <v>2374</v>
      </c>
      <c r="H878" s="81">
        <v>46211</v>
      </c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28.5" x14ac:dyDescent="0.25">
      <c r="A879" s="79">
        <f>IF(B879=0,"",SUBTOTAL(103,$B$8:B879))</f>
        <v>872</v>
      </c>
      <c r="B879" s="79" t="s">
        <v>2375</v>
      </c>
      <c r="C879" s="79" t="s">
        <v>2376</v>
      </c>
      <c r="D879" s="79" t="s">
        <v>14</v>
      </c>
      <c r="E879" s="79" t="s">
        <v>2377</v>
      </c>
      <c r="F879" s="79" t="s">
        <v>16</v>
      </c>
      <c r="G879" s="79" t="s">
        <v>2378</v>
      </c>
      <c r="H879" s="81">
        <v>46304</v>
      </c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28.5" x14ac:dyDescent="0.25">
      <c r="A880" s="79">
        <f>IF(B880=0,"",SUBTOTAL(103,$B$8:B880))</f>
        <v>873</v>
      </c>
      <c r="B880" s="79" t="s">
        <v>2375</v>
      </c>
      <c r="C880" s="79" t="s">
        <v>2376</v>
      </c>
      <c r="D880" s="79" t="s">
        <v>14</v>
      </c>
      <c r="E880" s="79" t="s">
        <v>2377</v>
      </c>
      <c r="F880" s="79" t="s">
        <v>16</v>
      </c>
      <c r="G880" s="79" t="s">
        <v>2379</v>
      </c>
      <c r="H880" s="81">
        <v>46304</v>
      </c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28.5" x14ac:dyDescent="0.25">
      <c r="A881" s="79">
        <f>IF(B881=0,"",SUBTOTAL(103,$B$8:B881))</f>
        <v>874</v>
      </c>
      <c r="B881" s="79" t="s">
        <v>2375</v>
      </c>
      <c r="C881" s="79" t="s">
        <v>2380</v>
      </c>
      <c r="D881" s="79" t="s">
        <v>14</v>
      </c>
      <c r="E881" s="79" t="s">
        <v>2381</v>
      </c>
      <c r="F881" s="79" t="s">
        <v>16</v>
      </c>
      <c r="G881" s="79" t="s">
        <v>2382</v>
      </c>
      <c r="H881" s="81">
        <v>46304</v>
      </c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28.5" x14ac:dyDescent="0.25">
      <c r="A882" s="79">
        <f>IF(B882=0,"",SUBTOTAL(103,$B$8:B882))</f>
        <v>875</v>
      </c>
      <c r="B882" s="79" t="s">
        <v>2375</v>
      </c>
      <c r="C882" s="79" t="s">
        <v>2383</v>
      </c>
      <c r="D882" s="79" t="s">
        <v>14</v>
      </c>
      <c r="E882" s="79" t="s">
        <v>2384</v>
      </c>
      <c r="F882" s="79" t="s">
        <v>16</v>
      </c>
      <c r="G882" s="79" t="s">
        <v>2385</v>
      </c>
      <c r="H882" s="81">
        <v>46304</v>
      </c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28.5" x14ac:dyDescent="0.25">
      <c r="A883" s="79">
        <f>IF(B883=0,"",SUBTOTAL(103,$B$8:B883))</f>
        <v>876</v>
      </c>
      <c r="B883" s="79" t="s">
        <v>2375</v>
      </c>
      <c r="C883" s="79" t="s">
        <v>2386</v>
      </c>
      <c r="D883" s="79" t="s">
        <v>14</v>
      </c>
      <c r="E883" s="79" t="s">
        <v>398</v>
      </c>
      <c r="F883" s="79" t="s">
        <v>16</v>
      </c>
      <c r="G883" s="79" t="s">
        <v>2387</v>
      </c>
      <c r="H883" s="81">
        <v>46298</v>
      </c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28.5" x14ac:dyDescent="0.25">
      <c r="A884" s="79">
        <f>IF(B884=0,"",SUBTOTAL(103,$B$8:B884))</f>
        <v>877</v>
      </c>
      <c r="B884" s="79" t="s">
        <v>2375</v>
      </c>
      <c r="C884" s="79" t="s">
        <v>2388</v>
      </c>
      <c r="D884" s="79" t="s">
        <v>14</v>
      </c>
      <c r="E884" s="79" t="s">
        <v>2389</v>
      </c>
      <c r="F884" s="79" t="s">
        <v>16</v>
      </c>
      <c r="G884" s="79" t="s">
        <v>2390</v>
      </c>
      <c r="H884" s="81">
        <v>46304</v>
      </c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28.5" x14ac:dyDescent="0.25">
      <c r="A885" s="79">
        <f>IF(B885=0,"",SUBTOTAL(103,$B$8:B885))</f>
        <v>878</v>
      </c>
      <c r="B885" s="79" t="s">
        <v>2375</v>
      </c>
      <c r="C885" s="79" t="s">
        <v>2391</v>
      </c>
      <c r="D885" s="79" t="s">
        <v>14</v>
      </c>
      <c r="E885" s="79" t="s">
        <v>2392</v>
      </c>
      <c r="F885" s="79" t="s">
        <v>16</v>
      </c>
      <c r="G885" s="79" t="s">
        <v>2393</v>
      </c>
      <c r="H885" s="81">
        <v>46304</v>
      </c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28.5" x14ac:dyDescent="0.25">
      <c r="A886" s="79">
        <f>IF(B886=0,"",SUBTOTAL(103,$B$8:B886))</f>
        <v>879</v>
      </c>
      <c r="B886" s="79" t="s">
        <v>2375</v>
      </c>
      <c r="C886" s="79" t="s">
        <v>2394</v>
      </c>
      <c r="D886" s="79" t="s">
        <v>14</v>
      </c>
      <c r="E886" s="79" t="s">
        <v>2395</v>
      </c>
      <c r="F886" s="79" t="s">
        <v>16</v>
      </c>
      <c r="G886" s="79" t="s">
        <v>2396</v>
      </c>
      <c r="H886" s="82">
        <v>46404</v>
      </c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28.5" x14ac:dyDescent="0.25">
      <c r="A887" s="79">
        <f>IF(B887=0,"",SUBTOTAL(103,$B$8:B887))</f>
        <v>880</v>
      </c>
      <c r="B887" s="79" t="s">
        <v>2375</v>
      </c>
      <c r="C887" s="79" t="s">
        <v>2397</v>
      </c>
      <c r="D887" s="79" t="s">
        <v>14</v>
      </c>
      <c r="E887" s="83" t="s">
        <v>2398</v>
      </c>
      <c r="F887" s="79" t="s">
        <v>16</v>
      </c>
      <c r="G887" s="79" t="s">
        <v>2399</v>
      </c>
      <c r="H887" s="82">
        <v>46404</v>
      </c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28.5" x14ac:dyDescent="0.25">
      <c r="A888" s="79">
        <f>IF(B888=0,"",SUBTOTAL(103,$B$8:B888))</f>
        <v>881</v>
      </c>
      <c r="B888" s="79" t="s">
        <v>2375</v>
      </c>
      <c r="C888" s="79" t="s">
        <v>2400</v>
      </c>
      <c r="D888" s="79" t="s">
        <v>14</v>
      </c>
      <c r="E888" s="83" t="s">
        <v>2401</v>
      </c>
      <c r="F888" s="79" t="s">
        <v>16</v>
      </c>
      <c r="G888" s="79" t="s">
        <v>2402</v>
      </c>
      <c r="H888" s="79" t="s">
        <v>2403</v>
      </c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71.25" x14ac:dyDescent="0.25">
      <c r="A889" s="79">
        <f>IF(B889=0,"",SUBTOTAL(103,$B$8:B889))</f>
        <v>882</v>
      </c>
      <c r="B889" s="79" t="s">
        <v>2407</v>
      </c>
      <c r="C889" s="79" t="s">
        <v>2408</v>
      </c>
      <c r="D889" s="79" t="s">
        <v>14</v>
      </c>
      <c r="E889" s="79" t="s">
        <v>2409</v>
      </c>
      <c r="F889" s="79" t="s">
        <v>16</v>
      </c>
      <c r="G889" s="79" t="s">
        <v>2410</v>
      </c>
      <c r="H889" s="81">
        <v>46216</v>
      </c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25">
      <c r="A890" s="79">
        <f>IF(B890=0,"",SUBTOTAL(103,$B$8:B890))</f>
        <v>883</v>
      </c>
      <c r="B890" s="79" t="s">
        <v>2407</v>
      </c>
      <c r="C890" s="79" t="s">
        <v>2411</v>
      </c>
      <c r="D890" s="79" t="s">
        <v>14</v>
      </c>
      <c r="E890" s="79" t="s">
        <v>2412</v>
      </c>
      <c r="F890" s="79" t="s">
        <v>16</v>
      </c>
      <c r="G890" s="79" t="s">
        <v>2413</v>
      </c>
      <c r="H890" s="81">
        <v>46216</v>
      </c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25">
      <c r="A891" s="79">
        <f>IF(B891=0,"",SUBTOTAL(103,$B$8:B891))</f>
        <v>884</v>
      </c>
      <c r="B891" s="79" t="s">
        <v>2407</v>
      </c>
      <c r="C891" s="79" t="s">
        <v>1403</v>
      </c>
      <c r="D891" s="79" t="s">
        <v>30</v>
      </c>
      <c r="E891" s="97" t="s">
        <v>2414</v>
      </c>
      <c r="F891" s="79" t="s">
        <v>16</v>
      </c>
      <c r="G891" s="79" t="s">
        <v>2415</v>
      </c>
      <c r="H891" s="81">
        <v>46336</v>
      </c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25">
      <c r="A892" s="79">
        <f>IF(B892=0,"",SUBTOTAL(103,$B$8:B892))</f>
        <v>885</v>
      </c>
      <c r="B892" s="79" t="s">
        <v>2407</v>
      </c>
      <c r="C892" s="79" t="s">
        <v>2416</v>
      </c>
      <c r="D892" s="79" t="s">
        <v>14</v>
      </c>
      <c r="E892" s="79" t="s">
        <v>137</v>
      </c>
      <c r="F892" s="79" t="s">
        <v>16</v>
      </c>
      <c r="G892" s="79" t="s">
        <v>2417</v>
      </c>
      <c r="H892" s="82">
        <v>46472</v>
      </c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42.75" x14ac:dyDescent="0.25">
      <c r="A893" s="79">
        <f>IF(B893=0,"",SUBTOTAL(103,$B$8:B893))</f>
        <v>886</v>
      </c>
      <c r="B893" s="79" t="s">
        <v>2418</v>
      </c>
      <c r="C893" s="79" t="s">
        <v>2419</v>
      </c>
      <c r="D893" s="79" t="s">
        <v>25</v>
      </c>
      <c r="E893" s="79" t="s">
        <v>2420</v>
      </c>
      <c r="F893" s="79" t="s">
        <v>27</v>
      </c>
      <c r="G893" s="79" t="s">
        <v>2421</v>
      </c>
      <c r="H893" s="81">
        <v>45965</v>
      </c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57" x14ac:dyDescent="0.25">
      <c r="A894" s="79">
        <f>IF(B894=0,"",SUBTOTAL(103,$B$8:B894))</f>
        <v>887</v>
      </c>
      <c r="B894" s="79" t="s">
        <v>2418</v>
      </c>
      <c r="C894" s="79" t="s">
        <v>2422</v>
      </c>
      <c r="D894" s="79" t="s">
        <v>14</v>
      </c>
      <c r="E894" s="79" t="s">
        <v>2423</v>
      </c>
      <c r="F894" s="79" t="s">
        <v>16</v>
      </c>
      <c r="G894" s="79" t="s">
        <v>2424</v>
      </c>
      <c r="H894" s="81">
        <v>45965</v>
      </c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28.5" x14ac:dyDescent="0.25">
      <c r="A895" s="79">
        <f>IF(B895=0,"",SUBTOTAL(103,$B$8:B895))</f>
        <v>888</v>
      </c>
      <c r="B895" s="79" t="s">
        <v>2418</v>
      </c>
      <c r="C895" s="79" t="s">
        <v>1416</v>
      </c>
      <c r="D895" s="79" t="s">
        <v>14</v>
      </c>
      <c r="E895" s="79" t="s">
        <v>146</v>
      </c>
      <c r="F895" s="79" t="s">
        <v>16</v>
      </c>
      <c r="G895" s="79" t="s">
        <v>2425</v>
      </c>
      <c r="H895" s="81">
        <v>46048</v>
      </c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42.75" x14ac:dyDescent="0.25">
      <c r="A896" s="79">
        <f>IF(B896=0,"",SUBTOTAL(103,$B$8:B896))</f>
        <v>889</v>
      </c>
      <c r="B896" s="79" t="s">
        <v>2418</v>
      </c>
      <c r="C896" s="79" t="s">
        <v>2426</v>
      </c>
      <c r="D896" s="79" t="s">
        <v>25</v>
      </c>
      <c r="E896" s="79" t="s">
        <v>2427</v>
      </c>
      <c r="F896" s="79" t="s">
        <v>27</v>
      </c>
      <c r="G896" s="79" t="s">
        <v>2428</v>
      </c>
      <c r="H896" s="81">
        <v>45965</v>
      </c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25">
      <c r="A897" s="79">
        <f>IF(B897=0,"",SUBTOTAL(103,$B$8:B897))</f>
        <v>890</v>
      </c>
      <c r="B897" s="79" t="s">
        <v>2429</v>
      </c>
      <c r="C897" s="79" t="s">
        <v>2430</v>
      </c>
      <c r="D897" s="79" t="s">
        <v>25</v>
      </c>
      <c r="E897" s="79" t="s">
        <v>2431</v>
      </c>
      <c r="F897" s="79" t="s">
        <v>16</v>
      </c>
      <c r="G897" s="79" t="s">
        <v>2432</v>
      </c>
      <c r="H897" s="81">
        <v>45792</v>
      </c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28.5" x14ac:dyDescent="0.25">
      <c r="A898" s="79">
        <f>IF(B898=0,"",SUBTOTAL(103,$B$8:B898))</f>
        <v>891</v>
      </c>
      <c r="B898" s="79" t="s">
        <v>2433</v>
      </c>
      <c r="C898" s="79" t="s">
        <v>2434</v>
      </c>
      <c r="D898" s="79" t="s">
        <v>14</v>
      </c>
      <c r="E898" s="79" t="s">
        <v>1762</v>
      </c>
      <c r="F898" s="79" t="s">
        <v>1763</v>
      </c>
      <c r="G898" s="79" t="s">
        <v>2435</v>
      </c>
      <c r="H898" s="81">
        <v>46087</v>
      </c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42.75" x14ac:dyDescent="0.25">
      <c r="A899" s="79">
        <f>IF(B899=0,"",SUBTOTAL(103,$B$8:B899))</f>
        <v>892</v>
      </c>
      <c r="B899" s="79" t="s">
        <v>2436</v>
      </c>
      <c r="C899" s="79" t="s">
        <v>2437</v>
      </c>
      <c r="D899" s="79" t="s">
        <v>541</v>
      </c>
      <c r="E899" s="91" t="s">
        <v>1813</v>
      </c>
      <c r="F899" s="79" t="s">
        <v>2438</v>
      </c>
      <c r="G899" s="79" t="s">
        <v>2439</v>
      </c>
      <c r="H899" s="81">
        <v>45846</v>
      </c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28.25" x14ac:dyDescent="0.25">
      <c r="A900" s="86">
        <f>IF(B900=0,"",SUBTOTAL(103,$B$8:B900))</f>
        <v>893</v>
      </c>
      <c r="B900" s="79" t="s">
        <v>2440</v>
      </c>
      <c r="C900" s="79" t="s">
        <v>2441</v>
      </c>
      <c r="D900" s="79" t="s">
        <v>35</v>
      </c>
      <c r="E900" s="79" t="s">
        <v>2442</v>
      </c>
      <c r="F900" s="79" t="s">
        <v>200</v>
      </c>
      <c r="G900" s="79" t="s">
        <v>2443</v>
      </c>
      <c r="H900" s="81">
        <v>46283</v>
      </c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71.25" x14ac:dyDescent="0.25">
      <c r="A901" s="79">
        <f>IF(B901=0,"",SUBTOTAL(103,$B$8:B901))</f>
        <v>894</v>
      </c>
      <c r="B901" s="79" t="s">
        <v>2440</v>
      </c>
      <c r="C901" s="79" t="s">
        <v>2444</v>
      </c>
      <c r="D901" s="79" t="s">
        <v>35</v>
      </c>
      <c r="E901" s="79" t="s">
        <v>2445</v>
      </c>
      <c r="F901" s="79" t="s">
        <v>2446</v>
      </c>
      <c r="G901" s="79" t="s">
        <v>2447</v>
      </c>
      <c r="H901" s="81">
        <v>45616</v>
      </c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28.5" x14ac:dyDescent="0.25">
      <c r="A902" s="79">
        <f>IF(B902=0,"",SUBTOTAL(103,$B$8:B902))</f>
        <v>895</v>
      </c>
      <c r="B902" s="79" t="s">
        <v>2465</v>
      </c>
      <c r="C902" s="79" t="s">
        <v>2466</v>
      </c>
      <c r="D902" s="79" t="s">
        <v>14</v>
      </c>
      <c r="E902" s="79" t="s">
        <v>87</v>
      </c>
      <c r="F902" s="79" t="s">
        <v>16</v>
      </c>
      <c r="G902" s="79" t="s">
        <v>2467</v>
      </c>
      <c r="H902" s="81">
        <v>45482</v>
      </c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42.75" x14ac:dyDescent="0.25">
      <c r="A903" s="79">
        <f>IF(B903=0,"",SUBTOTAL(103,$B$8:B903))</f>
        <v>896</v>
      </c>
      <c r="B903" s="79" t="s">
        <v>2465</v>
      </c>
      <c r="C903" s="79" t="s">
        <v>2468</v>
      </c>
      <c r="D903" s="79" t="s">
        <v>75</v>
      </c>
      <c r="E903" s="79" t="s">
        <v>2469</v>
      </c>
      <c r="F903" s="79" t="s">
        <v>1525</v>
      </c>
      <c r="G903" s="79" t="s">
        <v>2470</v>
      </c>
      <c r="H903" s="81">
        <v>45732</v>
      </c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28.5" x14ac:dyDescent="0.25">
      <c r="A904" s="79">
        <f>IF(B904=0,"",SUBTOTAL(103,$B$8:B904))</f>
        <v>897</v>
      </c>
      <c r="B904" s="79" t="s">
        <v>2471</v>
      </c>
      <c r="C904" s="79" t="s">
        <v>2472</v>
      </c>
      <c r="D904" s="79" t="s">
        <v>14</v>
      </c>
      <c r="E904" s="79" t="s">
        <v>2473</v>
      </c>
      <c r="F904" s="79" t="s">
        <v>178</v>
      </c>
      <c r="G904" s="79" t="s">
        <v>2474</v>
      </c>
      <c r="H904" s="81">
        <v>46033</v>
      </c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25">
      <c r="A905" s="79">
        <f>IF(B905=0,"",SUBTOTAL(103,$B$8:B905))</f>
        <v>898</v>
      </c>
      <c r="B905" s="79" t="s">
        <v>2475</v>
      </c>
      <c r="C905" s="79" t="s">
        <v>2476</v>
      </c>
      <c r="D905" s="79" t="s">
        <v>14</v>
      </c>
      <c r="E905" s="79" t="s">
        <v>607</v>
      </c>
      <c r="F905" s="79" t="s">
        <v>16</v>
      </c>
      <c r="G905" s="79" t="s">
        <v>2477</v>
      </c>
      <c r="H905" s="82">
        <v>46408</v>
      </c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x14ac:dyDescent="0.25">
      <c r="A906" s="79">
        <f>IF(B906=0,"",SUBTOTAL(103,$B$8:B906))</f>
        <v>899</v>
      </c>
      <c r="B906" s="79" t="s">
        <v>2475</v>
      </c>
      <c r="C906" s="79" t="s">
        <v>2478</v>
      </c>
      <c r="D906" s="80" t="s">
        <v>14</v>
      </c>
      <c r="E906" s="83" t="s">
        <v>270</v>
      </c>
      <c r="F906" s="79" t="s">
        <v>16</v>
      </c>
      <c r="G906" s="79" t="s">
        <v>2479</v>
      </c>
      <c r="H906" s="82">
        <v>45692</v>
      </c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x14ac:dyDescent="0.25">
      <c r="A907" s="79">
        <f>IF(B907=0,"",SUBTOTAL(103,$B$8:B907))</f>
        <v>900</v>
      </c>
      <c r="B907" s="84" t="s">
        <v>2475</v>
      </c>
      <c r="C907" s="84" t="s">
        <v>2478</v>
      </c>
      <c r="D907" s="84" t="s">
        <v>14</v>
      </c>
      <c r="E907" s="89" t="s">
        <v>1135</v>
      </c>
      <c r="F907" s="84" t="s">
        <v>16</v>
      </c>
      <c r="G907" s="84" t="s">
        <v>2480</v>
      </c>
      <c r="H907" s="85">
        <v>45944</v>
      </c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28.5" x14ac:dyDescent="0.25">
      <c r="A908" s="79">
        <f>IF(B908=0,"",SUBTOTAL(103,$B$8:B908))</f>
        <v>901</v>
      </c>
      <c r="B908" s="79" t="s">
        <v>2481</v>
      </c>
      <c r="C908" s="79" t="s">
        <v>2482</v>
      </c>
      <c r="D908" s="79" t="s">
        <v>14</v>
      </c>
      <c r="E908" s="79" t="s">
        <v>578</v>
      </c>
      <c r="F908" s="79" t="s">
        <v>16</v>
      </c>
      <c r="G908" s="79" t="s">
        <v>2483</v>
      </c>
      <c r="H908" s="81">
        <v>45977</v>
      </c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25">
      <c r="A909" s="79">
        <f>IF(B909=0,"",SUBTOTAL(103,$B$8:B909))</f>
        <v>902</v>
      </c>
      <c r="B909" s="79" t="s">
        <v>2481</v>
      </c>
      <c r="C909" s="79" t="s">
        <v>2484</v>
      </c>
      <c r="D909" s="79" t="s">
        <v>14</v>
      </c>
      <c r="E909" s="79" t="s">
        <v>143</v>
      </c>
      <c r="F909" s="79" t="s">
        <v>16</v>
      </c>
      <c r="G909" s="79" t="s">
        <v>2485</v>
      </c>
      <c r="H909" s="81">
        <v>45737</v>
      </c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25">
      <c r="A910" s="79">
        <f>IF(B910=0,"",SUBTOTAL(103,$B$8:B910))</f>
        <v>903</v>
      </c>
      <c r="B910" s="79" t="s">
        <v>2481</v>
      </c>
      <c r="C910" s="79" t="s">
        <v>2486</v>
      </c>
      <c r="D910" s="79" t="s">
        <v>14</v>
      </c>
      <c r="E910" s="79" t="s">
        <v>270</v>
      </c>
      <c r="F910" s="79" t="s">
        <v>16</v>
      </c>
      <c r="G910" s="79" t="s">
        <v>2487</v>
      </c>
      <c r="H910" s="81">
        <v>45752</v>
      </c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25">
      <c r="A911" s="79">
        <f>IF(B911=0,"",SUBTOTAL(103,$B$8:B911))</f>
        <v>904</v>
      </c>
      <c r="B911" s="79" t="s">
        <v>2481</v>
      </c>
      <c r="C911" s="79" t="s">
        <v>2484</v>
      </c>
      <c r="D911" s="79" t="s">
        <v>14</v>
      </c>
      <c r="E911" s="79" t="s">
        <v>143</v>
      </c>
      <c r="F911" s="79" t="s">
        <v>16</v>
      </c>
      <c r="G911" s="79" t="s">
        <v>2488</v>
      </c>
      <c r="H911" s="81">
        <v>45917</v>
      </c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25">
      <c r="A912" s="79">
        <f>IF(B912=0,"",SUBTOTAL(103,$B$8:B912))</f>
        <v>905</v>
      </c>
      <c r="B912" s="79" t="s">
        <v>2481</v>
      </c>
      <c r="C912" s="79" t="s">
        <v>2489</v>
      </c>
      <c r="D912" s="79" t="s">
        <v>14</v>
      </c>
      <c r="E912" s="79" t="s">
        <v>344</v>
      </c>
      <c r="F912" s="79" t="s">
        <v>16</v>
      </c>
      <c r="G912" s="79" t="s">
        <v>2490</v>
      </c>
      <c r="H912" s="81">
        <v>45639</v>
      </c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25">
      <c r="A913" s="79">
        <f>IF(B913=0,"",SUBTOTAL(103,$B$8:B913))</f>
        <v>906</v>
      </c>
      <c r="B913" s="79" t="s">
        <v>2481</v>
      </c>
      <c r="C913" s="79" t="s">
        <v>2491</v>
      </c>
      <c r="D913" s="79" t="s">
        <v>14</v>
      </c>
      <c r="E913" s="79" t="s">
        <v>137</v>
      </c>
      <c r="F913" s="79" t="s">
        <v>16</v>
      </c>
      <c r="G913" s="79" t="s">
        <v>2492</v>
      </c>
      <c r="H913" s="81">
        <v>45842</v>
      </c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25">
      <c r="A914" s="79">
        <f>IF(B914=0,"",SUBTOTAL(103,$B$8:B914))</f>
        <v>907</v>
      </c>
      <c r="B914" s="79" t="s">
        <v>2481</v>
      </c>
      <c r="C914" s="79" t="s">
        <v>2491</v>
      </c>
      <c r="D914" s="79" t="s">
        <v>14</v>
      </c>
      <c r="E914" s="79" t="s">
        <v>137</v>
      </c>
      <c r="F914" s="79" t="s">
        <v>16</v>
      </c>
      <c r="G914" s="79" t="s">
        <v>2493</v>
      </c>
      <c r="H914" s="81">
        <v>45871</v>
      </c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25">
      <c r="A915" s="79">
        <f>IF(B915=0,"",SUBTOTAL(103,$B$8:B915))</f>
        <v>908</v>
      </c>
      <c r="B915" s="79" t="s">
        <v>2481</v>
      </c>
      <c r="C915" s="79" t="s">
        <v>2491</v>
      </c>
      <c r="D915" s="79" t="s">
        <v>14</v>
      </c>
      <c r="E915" s="79" t="s">
        <v>137</v>
      </c>
      <c r="F915" s="79" t="s">
        <v>16</v>
      </c>
      <c r="G915" s="79" t="s">
        <v>2494</v>
      </c>
      <c r="H915" s="81">
        <v>45619</v>
      </c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25">
      <c r="A916" s="79">
        <f>IF(B916=0,"",SUBTOTAL(103,$B$8:B916))</f>
        <v>909</v>
      </c>
      <c r="B916" s="79" t="s">
        <v>2481</v>
      </c>
      <c r="C916" s="79" t="s">
        <v>2476</v>
      </c>
      <c r="D916" s="79" t="s">
        <v>14</v>
      </c>
      <c r="E916" s="79" t="s">
        <v>137</v>
      </c>
      <c r="F916" s="79" t="s">
        <v>16</v>
      </c>
      <c r="G916" s="79" t="s">
        <v>2495</v>
      </c>
      <c r="H916" s="81">
        <v>45773</v>
      </c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25">
      <c r="A917" s="79">
        <f>IF(B917=0,"",SUBTOTAL(103,$B$8:B917))</f>
        <v>910</v>
      </c>
      <c r="B917" s="79" t="s">
        <v>2481</v>
      </c>
      <c r="C917" s="79" t="s">
        <v>2496</v>
      </c>
      <c r="D917" s="79" t="s">
        <v>14</v>
      </c>
      <c r="E917" s="79" t="s">
        <v>143</v>
      </c>
      <c r="F917" s="79" t="s">
        <v>27</v>
      </c>
      <c r="G917" s="79" t="s">
        <v>2497</v>
      </c>
      <c r="H917" s="81">
        <v>45858</v>
      </c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25">
      <c r="A918" s="79">
        <f>IF(B918=0,"",SUBTOTAL(103,$B$8:B918))</f>
        <v>911</v>
      </c>
      <c r="B918" s="79" t="s">
        <v>2481</v>
      </c>
      <c r="C918" s="79" t="s">
        <v>2498</v>
      </c>
      <c r="D918" s="79" t="s">
        <v>14</v>
      </c>
      <c r="E918" s="79" t="s">
        <v>607</v>
      </c>
      <c r="F918" s="79" t="s">
        <v>16</v>
      </c>
      <c r="G918" s="79" t="s">
        <v>2499</v>
      </c>
      <c r="H918" s="81">
        <v>45559</v>
      </c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25">
      <c r="A919" s="79">
        <f>IF(B919=0,"",SUBTOTAL(103,$B$8:B919))</f>
        <v>912</v>
      </c>
      <c r="B919" s="79" t="s">
        <v>2481</v>
      </c>
      <c r="C919" s="79" t="s">
        <v>2500</v>
      </c>
      <c r="D919" s="79" t="s">
        <v>14</v>
      </c>
      <c r="E919" s="79" t="s">
        <v>137</v>
      </c>
      <c r="F919" s="79" t="s">
        <v>16</v>
      </c>
      <c r="G919" s="79" t="s">
        <v>2501</v>
      </c>
      <c r="H919" s="81">
        <v>46319</v>
      </c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28.5" x14ac:dyDescent="0.25">
      <c r="A920" s="105">
        <f>IF(B920=0,"",SUBTOTAL(103,$B$8:B920))</f>
        <v>913</v>
      </c>
      <c r="B920" s="79" t="s">
        <v>2502</v>
      </c>
      <c r="C920" s="79" t="s">
        <v>2503</v>
      </c>
      <c r="D920" s="79" t="s">
        <v>14</v>
      </c>
      <c r="E920" s="79" t="s">
        <v>594</v>
      </c>
      <c r="F920" s="79" t="s">
        <v>16</v>
      </c>
      <c r="G920" s="79" t="s">
        <v>2504</v>
      </c>
      <c r="H920" s="81">
        <v>45992</v>
      </c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25">
      <c r="A921" s="79">
        <f>IF(B921=0,"",SUBTOTAL(103,$B$8:B921))</f>
        <v>914</v>
      </c>
      <c r="B921" s="79" t="s">
        <v>2502</v>
      </c>
      <c r="C921" s="79" t="s">
        <v>2491</v>
      </c>
      <c r="D921" s="79" t="s">
        <v>14</v>
      </c>
      <c r="E921" s="79" t="s">
        <v>137</v>
      </c>
      <c r="F921" s="79" t="s">
        <v>16</v>
      </c>
      <c r="G921" s="79" t="s">
        <v>2505</v>
      </c>
      <c r="H921" s="81">
        <v>46067</v>
      </c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25">
      <c r="A922" s="79">
        <f>IF(B922=0,"",SUBTOTAL(103,$B$8:B922))</f>
        <v>915</v>
      </c>
      <c r="B922" s="79" t="s">
        <v>2502</v>
      </c>
      <c r="C922" s="79" t="s">
        <v>2484</v>
      </c>
      <c r="D922" s="79" t="s">
        <v>14</v>
      </c>
      <c r="E922" s="79" t="s">
        <v>143</v>
      </c>
      <c r="F922" s="79" t="s">
        <v>16</v>
      </c>
      <c r="G922" s="79" t="s">
        <v>2506</v>
      </c>
      <c r="H922" s="81">
        <v>45980</v>
      </c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25">
      <c r="A923" s="79">
        <f>IF(B923=0,"",SUBTOTAL(103,$B$8:B923))</f>
        <v>916</v>
      </c>
      <c r="B923" s="79" t="s">
        <v>2502</v>
      </c>
      <c r="C923" s="79" t="s">
        <v>2486</v>
      </c>
      <c r="D923" s="79" t="s">
        <v>14</v>
      </c>
      <c r="E923" s="79" t="s">
        <v>270</v>
      </c>
      <c r="F923" s="79" t="s">
        <v>16</v>
      </c>
      <c r="G923" s="79" t="s">
        <v>2507</v>
      </c>
      <c r="H923" s="81">
        <v>45977</v>
      </c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28.5" x14ac:dyDescent="0.25">
      <c r="A924" s="79">
        <f>IF(B924=0,"",SUBTOTAL(103,$B$8:B924))</f>
        <v>917</v>
      </c>
      <c r="B924" s="79" t="s">
        <v>2502</v>
      </c>
      <c r="C924" s="79" t="s">
        <v>2508</v>
      </c>
      <c r="D924" s="79" t="s">
        <v>14</v>
      </c>
      <c r="E924" s="79" t="s">
        <v>1140</v>
      </c>
      <c r="F924" s="79" t="s">
        <v>16</v>
      </c>
      <c r="G924" s="79" t="s">
        <v>2509</v>
      </c>
      <c r="H924" s="81">
        <v>45472</v>
      </c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25">
      <c r="A925" s="79">
        <f>IF(B925=0,"",SUBTOTAL(103,$B$8:B925))</f>
        <v>918</v>
      </c>
      <c r="B925" s="79" t="s">
        <v>2502</v>
      </c>
      <c r="C925" s="79" t="s">
        <v>2496</v>
      </c>
      <c r="D925" s="79" t="s">
        <v>14</v>
      </c>
      <c r="E925" s="79" t="s">
        <v>143</v>
      </c>
      <c r="F925" s="79" t="s">
        <v>16</v>
      </c>
      <c r="G925" s="79" t="s">
        <v>2510</v>
      </c>
      <c r="H925" s="81">
        <v>45957</v>
      </c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71.25" x14ac:dyDescent="0.25">
      <c r="A926" s="79">
        <f>IF(B926=0,"",SUBTOTAL(103,$B$8:B926))</f>
        <v>919</v>
      </c>
      <c r="B926" s="79" t="s">
        <v>2511</v>
      </c>
      <c r="C926" s="79" t="s">
        <v>2512</v>
      </c>
      <c r="D926" s="79" t="s">
        <v>25</v>
      </c>
      <c r="E926" s="79" t="s">
        <v>2513</v>
      </c>
      <c r="F926" s="79" t="s">
        <v>2514</v>
      </c>
      <c r="G926" s="79" t="s">
        <v>2515</v>
      </c>
      <c r="H926" s="81">
        <v>45898</v>
      </c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28.5" x14ac:dyDescent="0.25">
      <c r="A927" s="79">
        <f>IF(B927=0,"",SUBTOTAL(103,$B$8:B927))</f>
        <v>920</v>
      </c>
      <c r="B927" s="79" t="s">
        <v>2516</v>
      </c>
      <c r="C927" s="79" t="s">
        <v>2517</v>
      </c>
      <c r="D927" s="79" t="s">
        <v>75</v>
      </c>
      <c r="E927" s="79" t="s">
        <v>2518</v>
      </c>
      <c r="F927" s="79" t="s">
        <v>16</v>
      </c>
      <c r="G927" s="79" t="s">
        <v>2519</v>
      </c>
      <c r="H927" s="81">
        <v>46254</v>
      </c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28.5" x14ac:dyDescent="0.25">
      <c r="A928" s="79">
        <f>IF(B928=0,"",SUBTOTAL(103,$B$8:B928))</f>
        <v>921</v>
      </c>
      <c r="B928" s="79" t="s">
        <v>2524</v>
      </c>
      <c r="C928" s="79" t="s">
        <v>2525</v>
      </c>
      <c r="D928" s="79" t="s">
        <v>54</v>
      </c>
      <c r="E928" s="79" t="s">
        <v>1140</v>
      </c>
      <c r="F928" s="79" t="s">
        <v>16</v>
      </c>
      <c r="G928" s="79" t="s">
        <v>2526</v>
      </c>
      <c r="H928" s="81">
        <v>45985</v>
      </c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28.5" x14ac:dyDescent="0.25">
      <c r="A929" s="79">
        <f>IF(B929=0,"",SUBTOTAL(103,$B$8:B929))</f>
        <v>922</v>
      </c>
      <c r="B929" s="79" t="s">
        <v>2524</v>
      </c>
      <c r="C929" s="79" t="s">
        <v>2527</v>
      </c>
      <c r="D929" s="79" t="s">
        <v>220</v>
      </c>
      <c r="E929" s="79" t="s">
        <v>2528</v>
      </c>
      <c r="F929" s="79" t="s">
        <v>220</v>
      </c>
      <c r="G929" s="79" t="s">
        <v>2529</v>
      </c>
      <c r="H929" s="82">
        <v>46432</v>
      </c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28.5" x14ac:dyDescent="0.25">
      <c r="A930" s="79">
        <f>IF(B930=0,"",SUBTOTAL(103,$B$8:B930))</f>
        <v>923</v>
      </c>
      <c r="B930" s="79" t="s">
        <v>2524</v>
      </c>
      <c r="C930" s="79" t="s">
        <v>2530</v>
      </c>
      <c r="D930" s="79" t="s">
        <v>14</v>
      </c>
      <c r="E930" s="80" t="s">
        <v>134</v>
      </c>
      <c r="F930" s="79" t="s">
        <v>16</v>
      </c>
      <c r="G930" s="79" t="s">
        <v>2531</v>
      </c>
      <c r="H930" s="82">
        <v>46402</v>
      </c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28.5" x14ac:dyDescent="0.25">
      <c r="A931" s="79">
        <f>IF(B931=0,"",SUBTOTAL(103,$B$8:B931))</f>
        <v>924</v>
      </c>
      <c r="B931" s="79" t="s">
        <v>2524</v>
      </c>
      <c r="C931" s="79" t="s">
        <v>2532</v>
      </c>
      <c r="D931" s="79" t="s">
        <v>14</v>
      </c>
      <c r="E931" s="79" t="s">
        <v>672</v>
      </c>
      <c r="F931" s="79" t="s">
        <v>16</v>
      </c>
      <c r="G931" s="79" t="s">
        <v>2533</v>
      </c>
      <c r="H931" s="82">
        <v>46402</v>
      </c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28.5" x14ac:dyDescent="0.25">
      <c r="A932" s="79">
        <f>IF(B932=0,"",SUBTOTAL(103,$B$8:B932))</f>
        <v>925</v>
      </c>
      <c r="B932" s="79" t="s">
        <v>2524</v>
      </c>
      <c r="C932" s="79" t="s">
        <v>2534</v>
      </c>
      <c r="D932" s="79" t="s">
        <v>14</v>
      </c>
      <c r="E932" s="79" t="s">
        <v>137</v>
      </c>
      <c r="F932" s="79" t="s">
        <v>16</v>
      </c>
      <c r="G932" s="79" t="s">
        <v>2535</v>
      </c>
      <c r="H932" s="82">
        <v>46402</v>
      </c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28.5" x14ac:dyDescent="0.25">
      <c r="A933" s="79">
        <f>IF(B933=0,"",SUBTOTAL(103,$B$8:B933))</f>
        <v>926</v>
      </c>
      <c r="B933" s="79" t="s">
        <v>2524</v>
      </c>
      <c r="C933" s="79" t="s">
        <v>2536</v>
      </c>
      <c r="D933" s="79" t="s">
        <v>14</v>
      </c>
      <c r="E933" s="83" t="s">
        <v>140</v>
      </c>
      <c r="F933" s="79" t="s">
        <v>16</v>
      </c>
      <c r="G933" s="79" t="s">
        <v>2537</v>
      </c>
      <c r="H933" s="82">
        <v>46451</v>
      </c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28.5" x14ac:dyDescent="0.25">
      <c r="A934" s="79">
        <f>IF(B934=0,"",SUBTOTAL(103,$B$8:B934))</f>
        <v>927</v>
      </c>
      <c r="B934" s="79" t="s">
        <v>2524</v>
      </c>
      <c r="C934" s="79" t="s">
        <v>2538</v>
      </c>
      <c r="D934" s="79" t="s">
        <v>14</v>
      </c>
      <c r="E934" s="83" t="s">
        <v>270</v>
      </c>
      <c r="F934" s="79" t="s">
        <v>16</v>
      </c>
      <c r="G934" s="79" t="s">
        <v>2539</v>
      </c>
      <c r="H934" s="82">
        <v>46468</v>
      </c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25">
      <c r="A935" s="79">
        <f>IF(B935=0,"",SUBTOTAL(103,$B$8:B935))</f>
        <v>928</v>
      </c>
      <c r="B935" s="79" t="s">
        <v>2545</v>
      </c>
      <c r="C935" s="79" t="s">
        <v>2546</v>
      </c>
      <c r="D935" s="79" t="s">
        <v>14</v>
      </c>
      <c r="E935" s="79" t="s">
        <v>2547</v>
      </c>
      <c r="F935" s="79" t="s">
        <v>16</v>
      </c>
      <c r="G935" s="79" t="s">
        <v>2548</v>
      </c>
      <c r="H935" s="81">
        <v>45704</v>
      </c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28.5" x14ac:dyDescent="0.25">
      <c r="A936" s="79">
        <f>IF(B936=0,"",SUBTOTAL(103,$B$8:B936))</f>
        <v>929</v>
      </c>
      <c r="B936" s="79" t="s">
        <v>2549</v>
      </c>
      <c r="C936" s="79" t="s">
        <v>2550</v>
      </c>
      <c r="D936" s="79" t="s">
        <v>14</v>
      </c>
      <c r="E936" s="91" t="s">
        <v>2551</v>
      </c>
      <c r="F936" s="79" t="s">
        <v>1122</v>
      </c>
      <c r="G936" s="79" t="s">
        <v>2552</v>
      </c>
      <c r="H936" s="81">
        <v>46339</v>
      </c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25">
      <c r="A937" s="79">
        <f>IF(B937=0,"",SUBTOTAL(103,$B$8:B937))</f>
        <v>930</v>
      </c>
      <c r="B937" s="84" t="s">
        <v>6710</v>
      </c>
      <c r="C937" s="84" t="s">
        <v>1371</v>
      </c>
      <c r="D937" s="84" t="s">
        <v>220</v>
      </c>
      <c r="E937" s="84" t="s">
        <v>1681</v>
      </c>
      <c r="F937" s="84" t="s">
        <v>220</v>
      </c>
      <c r="G937" s="84" t="s">
        <v>6671</v>
      </c>
      <c r="H937" s="85">
        <v>46520</v>
      </c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25">
      <c r="A938" s="79">
        <f>IF(B938=0,"",SUBTOTAL(103,$B$8:B938))</f>
        <v>931</v>
      </c>
      <c r="B938" s="79" t="s">
        <v>2561</v>
      </c>
      <c r="C938" s="79" t="s">
        <v>2562</v>
      </c>
      <c r="D938" s="79" t="s">
        <v>14</v>
      </c>
      <c r="E938" s="79" t="s">
        <v>137</v>
      </c>
      <c r="F938" s="79" t="s">
        <v>16</v>
      </c>
      <c r="G938" s="79" t="s">
        <v>2563</v>
      </c>
      <c r="H938" s="81">
        <v>45537</v>
      </c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25">
      <c r="A939" s="79">
        <f>IF(B939=0,"",SUBTOTAL(103,$B$8:B939))</f>
        <v>932</v>
      </c>
      <c r="B939" s="79" t="s">
        <v>2561</v>
      </c>
      <c r="C939" s="79" t="s">
        <v>2564</v>
      </c>
      <c r="D939" s="79" t="s">
        <v>14</v>
      </c>
      <c r="E939" s="79" t="s">
        <v>137</v>
      </c>
      <c r="F939" s="79" t="s">
        <v>16</v>
      </c>
      <c r="G939" s="79" t="s">
        <v>2565</v>
      </c>
      <c r="H939" s="81">
        <v>45620</v>
      </c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42.75" x14ac:dyDescent="0.25">
      <c r="A940" s="79">
        <f>IF(B940=0,"",SUBTOTAL(103,$B$8:B940))</f>
        <v>933</v>
      </c>
      <c r="B940" s="79" t="s">
        <v>2566</v>
      </c>
      <c r="C940" s="79" t="s">
        <v>2567</v>
      </c>
      <c r="D940" s="79" t="s">
        <v>75</v>
      </c>
      <c r="E940" s="79" t="s">
        <v>1524</v>
      </c>
      <c r="F940" s="79" t="s">
        <v>1525</v>
      </c>
      <c r="G940" s="79" t="s">
        <v>2568</v>
      </c>
      <c r="H940" s="81">
        <v>45732</v>
      </c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42.75" x14ac:dyDescent="0.25">
      <c r="A941" s="79">
        <f>IF(B941=0,"",SUBTOTAL(103,$B$8:B941))</f>
        <v>934</v>
      </c>
      <c r="B941" s="79" t="s">
        <v>2600</v>
      </c>
      <c r="C941" s="79" t="s">
        <v>2601</v>
      </c>
      <c r="D941" s="79" t="s">
        <v>30</v>
      </c>
      <c r="E941" s="102" t="s">
        <v>2602</v>
      </c>
      <c r="F941" s="79" t="s">
        <v>2603</v>
      </c>
      <c r="G941" s="79" t="s">
        <v>2604</v>
      </c>
      <c r="H941" s="82">
        <v>45846</v>
      </c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28.5" x14ac:dyDescent="0.25">
      <c r="A942" s="79">
        <f>IF(B942=0,"",SUBTOTAL(103,$B$8:B942))</f>
        <v>935</v>
      </c>
      <c r="B942" s="79" t="s">
        <v>2605</v>
      </c>
      <c r="C942" s="79" t="s">
        <v>2606</v>
      </c>
      <c r="D942" s="79" t="s">
        <v>14</v>
      </c>
      <c r="E942" s="79" t="s">
        <v>2607</v>
      </c>
      <c r="F942" s="79" t="s">
        <v>16</v>
      </c>
      <c r="G942" s="79" t="s">
        <v>2608</v>
      </c>
      <c r="H942" s="81">
        <v>45692</v>
      </c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28.5" x14ac:dyDescent="0.25">
      <c r="A943" s="79">
        <f>IF(B943=0,"",SUBTOTAL(103,$B$8:B943))</f>
        <v>936</v>
      </c>
      <c r="B943" s="79" t="s">
        <v>2619</v>
      </c>
      <c r="C943" s="79" t="s">
        <v>2620</v>
      </c>
      <c r="D943" s="79" t="s">
        <v>14</v>
      </c>
      <c r="E943" s="79" t="s">
        <v>137</v>
      </c>
      <c r="F943" s="79" t="s">
        <v>16</v>
      </c>
      <c r="G943" s="79" t="s">
        <v>2621</v>
      </c>
      <c r="H943" s="81">
        <v>45711</v>
      </c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28.5" x14ac:dyDescent="0.25">
      <c r="A944" s="79">
        <f>IF(B944=0,"",SUBTOTAL(103,$B$8:B944))</f>
        <v>937</v>
      </c>
      <c r="B944" s="79" t="s">
        <v>2619</v>
      </c>
      <c r="C944" s="79" t="s">
        <v>2622</v>
      </c>
      <c r="D944" s="79" t="s">
        <v>14</v>
      </c>
      <c r="E944" s="79" t="s">
        <v>137</v>
      </c>
      <c r="F944" s="79" t="s">
        <v>16</v>
      </c>
      <c r="G944" s="79" t="s">
        <v>2623</v>
      </c>
      <c r="H944" s="81">
        <v>46097</v>
      </c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25">
      <c r="A945" s="105">
        <f>IF(B945=0,"",SUBTOTAL(103,$B$8:B945))</f>
        <v>938</v>
      </c>
      <c r="B945" s="79" t="s">
        <v>2619</v>
      </c>
      <c r="C945" s="79" t="s">
        <v>2624</v>
      </c>
      <c r="D945" s="79" t="s">
        <v>14</v>
      </c>
      <c r="E945" s="79" t="s">
        <v>137</v>
      </c>
      <c r="F945" s="79" t="s">
        <v>16</v>
      </c>
      <c r="G945" s="79" t="s">
        <v>2625</v>
      </c>
      <c r="H945" s="81">
        <v>46310</v>
      </c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28.5" x14ac:dyDescent="0.25">
      <c r="A946" s="79">
        <f>IF(B946=0,"",SUBTOTAL(103,$B$8:B946))</f>
        <v>939</v>
      </c>
      <c r="B946" s="79" t="s">
        <v>2619</v>
      </c>
      <c r="C946" s="79" t="s">
        <v>2626</v>
      </c>
      <c r="D946" s="79" t="s">
        <v>14</v>
      </c>
      <c r="E946" s="79" t="s">
        <v>270</v>
      </c>
      <c r="F946" s="79" t="s">
        <v>16</v>
      </c>
      <c r="G946" s="79" t="s">
        <v>2627</v>
      </c>
      <c r="H946" s="81">
        <v>46283</v>
      </c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28.5" x14ac:dyDescent="0.25">
      <c r="A947" s="79">
        <f>IF(B947=0,"",SUBTOTAL(103,$B$8:B947))</f>
        <v>940</v>
      </c>
      <c r="B947" s="79" t="s">
        <v>2619</v>
      </c>
      <c r="C947" s="79" t="s">
        <v>2628</v>
      </c>
      <c r="D947" s="80" t="s">
        <v>14</v>
      </c>
      <c r="E947" s="79" t="s">
        <v>1023</v>
      </c>
      <c r="F947" s="79" t="s">
        <v>16</v>
      </c>
      <c r="G947" s="79" t="s">
        <v>2629</v>
      </c>
      <c r="H947" s="81">
        <v>46300</v>
      </c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25">
      <c r="A948" s="79">
        <f>IF(B948=0,"",SUBTOTAL(103,$B$8:B948))</f>
        <v>941</v>
      </c>
      <c r="B948" s="79" t="s">
        <v>2619</v>
      </c>
      <c r="C948" s="79" t="s">
        <v>2630</v>
      </c>
      <c r="D948" s="79" t="s">
        <v>14</v>
      </c>
      <c r="E948" s="79" t="s">
        <v>2631</v>
      </c>
      <c r="F948" s="79" t="s">
        <v>16</v>
      </c>
      <c r="G948" s="80" t="s">
        <v>2632</v>
      </c>
      <c r="H948" s="82">
        <v>46470</v>
      </c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28.5" x14ac:dyDescent="0.25">
      <c r="A949" s="105">
        <f>IF(B949=0,"",SUBTOTAL(103,$B$8:B949))</f>
        <v>942</v>
      </c>
      <c r="B949" s="79" t="s">
        <v>2619</v>
      </c>
      <c r="C949" s="79" t="s">
        <v>2633</v>
      </c>
      <c r="D949" s="79" t="s">
        <v>14</v>
      </c>
      <c r="E949" s="83" t="s">
        <v>140</v>
      </c>
      <c r="F949" s="79" t="s">
        <v>16</v>
      </c>
      <c r="G949" s="79" t="s">
        <v>2634</v>
      </c>
      <c r="H949" s="82">
        <v>46470</v>
      </c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28.5" x14ac:dyDescent="0.25">
      <c r="A950" s="79">
        <f>IF(B950=0,"",SUBTOTAL(103,$B$8:B950))</f>
        <v>943</v>
      </c>
      <c r="B950" s="79" t="s">
        <v>2641</v>
      </c>
      <c r="C950" s="79" t="s">
        <v>2642</v>
      </c>
      <c r="D950" s="79" t="s">
        <v>198</v>
      </c>
      <c r="E950" s="80" t="s">
        <v>2643</v>
      </c>
      <c r="F950" s="79" t="s">
        <v>27</v>
      </c>
      <c r="G950" s="79" t="s">
        <v>2644</v>
      </c>
      <c r="H950" s="81">
        <v>45956</v>
      </c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25">
      <c r="A951" s="79">
        <f>IF(B951=0,"",SUBTOTAL(103,$B$8:B951))</f>
        <v>944</v>
      </c>
      <c r="B951" s="79" t="s">
        <v>2645</v>
      </c>
      <c r="C951" s="79" t="s">
        <v>2646</v>
      </c>
      <c r="D951" s="79" t="s">
        <v>14</v>
      </c>
      <c r="E951" s="79" t="s">
        <v>270</v>
      </c>
      <c r="F951" s="79" t="s">
        <v>16</v>
      </c>
      <c r="G951" s="79" t="s">
        <v>2647</v>
      </c>
      <c r="H951" s="81">
        <v>46087</v>
      </c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25">
      <c r="A952" s="79">
        <f>IF(B952=0,"",SUBTOTAL(103,$B$8:B952))</f>
        <v>945</v>
      </c>
      <c r="B952" s="79" t="s">
        <v>2645</v>
      </c>
      <c r="C952" s="79" t="s">
        <v>2648</v>
      </c>
      <c r="D952" s="79" t="s">
        <v>14</v>
      </c>
      <c r="E952" s="79" t="s">
        <v>361</v>
      </c>
      <c r="F952" s="79" t="s">
        <v>16</v>
      </c>
      <c r="G952" s="79" t="s">
        <v>2649</v>
      </c>
      <c r="H952" s="81">
        <v>46087</v>
      </c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25">
      <c r="A953" s="79">
        <f>IF(B953=0,"",SUBTOTAL(103,$B$8:B953))</f>
        <v>946</v>
      </c>
      <c r="B953" s="79" t="s">
        <v>2645</v>
      </c>
      <c r="C953" s="79" t="s">
        <v>2650</v>
      </c>
      <c r="D953" s="79" t="s">
        <v>14</v>
      </c>
      <c r="E953" s="79" t="s">
        <v>143</v>
      </c>
      <c r="F953" s="79" t="s">
        <v>16</v>
      </c>
      <c r="G953" s="79" t="s">
        <v>2651</v>
      </c>
      <c r="H953" s="81">
        <v>46087</v>
      </c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25">
      <c r="A954" s="79">
        <f>IF(B954=0,"",SUBTOTAL(103,$B$8:B954))</f>
        <v>947</v>
      </c>
      <c r="B954" s="79" t="s">
        <v>2645</v>
      </c>
      <c r="C954" s="79" t="s">
        <v>2652</v>
      </c>
      <c r="D954" s="79" t="s">
        <v>14</v>
      </c>
      <c r="E954" s="79" t="s">
        <v>344</v>
      </c>
      <c r="F954" s="79" t="s">
        <v>16</v>
      </c>
      <c r="G954" s="79" t="s">
        <v>2653</v>
      </c>
      <c r="H954" s="81">
        <v>46087</v>
      </c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42.75" x14ac:dyDescent="0.25">
      <c r="A955" s="79">
        <f>IF(B955=0,"",SUBTOTAL(103,$B$8:B955))</f>
        <v>948</v>
      </c>
      <c r="B955" s="79" t="s">
        <v>2645</v>
      </c>
      <c r="C955" s="79" t="s">
        <v>2654</v>
      </c>
      <c r="D955" s="79" t="s">
        <v>14</v>
      </c>
      <c r="E955" s="79" t="s">
        <v>2655</v>
      </c>
      <c r="F955" s="79" t="s">
        <v>657</v>
      </c>
      <c r="G955" s="79" t="s">
        <v>2656</v>
      </c>
      <c r="H955" s="81">
        <v>46216</v>
      </c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28.5" x14ac:dyDescent="0.25">
      <c r="A956" s="79">
        <f>IF(B956=0,"",SUBTOTAL(103,$B$8:B956))</f>
        <v>949</v>
      </c>
      <c r="B956" s="79" t="s">
        <v>2657</v>
      </c>
      <c r="C956" s="79" t="s">
        <v>1403</v>
      </c>
      <c r="D956" s="79" t="s">
        <v>30</v>
      </c>
      <c r="E956" s="97" t="s">
        <v>2658</v>
      </c>
      <c r="F956" s="79" t="s">
        <v>16</v>
      </c>
      <c r="G956" s="79" t="s">
        <v>2659</v>
      </c>
      <c r="H956" s="82">
        <v>46336</v>
      </c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28.5" x14ac:dyDescent="0.25">
      <c r="A957" s="79">
        <f>IF(B957=0,"",SUBTOTAL(103,$B$8:B957))</f>
        <v>950</v>
      </c>
      <c r="B957" s="79" t="s">
        <v>2657</v>
      </c>
      <c r="C957" s="79" t="s">
        <v>2660</v>
      </c>
      <c r="D957" s="79" t="s">
        <v>30</v>
      </c>
      <c r="E957" s="79" t="s">
        <v>2661</v>
      </c>
      <c r="F957" s="79" t="s">
        <v>37</v>
      </c>
      <c r="G957" s="79" t="s">
        <v>2662</v>
      </c>
      <c r="H957" s="81">
        <v>45539</v>
      </c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71.25" x14ac:dyDescent="0.25">
      <c r="A958" s="79">
        <f>IF(B958=0,"",SUBTOTAL(103,$B$8:B958))</f>
        <v>951</v>
      </c>
      <c r="B958" s="79" t="s">
        <v>2657</v>
      </c>
      <c r="C958" s="79" t="s">
        <v>2663</v>
      </c>
      <c r="D958" s="79" t="s">
        <v>75</v>
      </c>
      <c r="E958" s="88" t="s">
        <v>2664</v>
      </c>
      <c r="F958" s="79" t="s">
        <v>2665</v>
      </c>
      <c r="G958" s="79" t="s">
        <v>2666</v>
      </c>
      <c r="H958" s="82">
        <v>45539</v>
      </c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85.5" x14ac:dyDescent="0.25">
      <c r="A959" s="79">
        <f>IF(B959=0,"",SUBTOTAL(103,$B$8:B959))</f>
        <v>952</v>
      </c>
      <c r="B959" s="79" t="s">
        <v>2667</v>
      </c>
      <c r="C959" s="79" t="s">
        <v>2668</v>
      </c>
      <c r="D959" s="79" t="s">
        <v>35</v>
      </c>
      <c r="E959" s="79" t="s">
        <v>2669</v>
      </c>
      <c r="F959" s="79" t="s">
        <v>2670</v>
      </c>
      <c r="G959" s="79" t="s">
        <v>2671</v>
      </c>
      <c r="H959" s="82">
        <v>46408</v>
      </c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71.25" x14ac:dyDescent="0.25">
      <c r="A960" s="79">
        <f>IF(B960=0,"",SUBTOTAL(103,$B$8:B960))</f>
        <v>953</v>
      </c>
      <c r="B960" s="79" t="s">
        <v>2667</v>
      </c>
      <c r="C960" s="79" t="s">
        <v>2672</v>
      </c>
      <c r="D960" s="79" t="s">
        <v>35</v>
      </c>
      <c r="E960" s="79" t="s">
        <v>2673</v>
      </c>
      <c r="F960" s="79" t="s">
        <v>2674</v>
      </c>
      <c r="G960" s="79" t="s">
        <v>2675</v>
      </c>
      <c r="H960" s="82">
        <v>46408</v>
      </c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25">
      <c r="A961" s="79">
        <f>IF(B961=0,"",SUBTOTAL(103,$B$8:B961))</f>
        <v>954</v>
      </c>
      <c r="B961" s="84" t="s">
        <v>6714</v>
      </c>
      <c r="C961" s="84" t="s">
        <v>2676</v>
      </c>
      <c r="D961" s="84" t="s">
        <v>75</v>
      </c>
      <c r="E961" s="84" t="s">
        <v>2677</v>
      </c>
      <c r="F961" s="84" t="s">
        <v>16</v>
      </c>
      <c r="G961" s="84" t="s">
        <v>2678</v>
      </c>
      <c r="H961" s="85">
        <v>46500</v>
      </c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25">
      <c r="A962" s="79">
        <f>IF(B962=0,"",SUBTOTAL(103,$B$8:B962))</f>
        <v>955</v>
      </c>
      <c r="B962" s="84" t="s">
        <v>6714</v>
      </c>
      <c r="C962" s="84" t="s">
        <v>6706</v>
      </c>
      <c r="D962" s="84" t="s">
        <v>35</v>
      </c>
      <c r="E962" s="84" t="s">
        <v>6694</v>
      </c>
      <c r="F962" s="86" t="s">
        <v>16</v>
      </c>
      <c r="G962" s="84" t="s">
        <v>6685</v>
      </c>
      <c r="H962" s="85">
        <v>46520</v>
      </c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71.25" x14ac:dyDescent="0.25">
      <c r="A963" s="79">
        <f>IF(B963=0,"",SUBTOTAL(103,$B$8:B963))</f>
        <v>956</v>
      </c>
      <c r="B963" s="79" t="s">
        <v>2679</v>
      </c>
      <c r="C963" s="79" t="s">
        <v>2680</v>
      </c>
      <c r="D963" s="79" t="s">
        <v>14</v>
      </c>
      <c r="E963" s="79" t="s">
        <v>2681</v>
      </c>
      <c r="F963" s="79" t="s">
        <v>16</v>
      </c>
      <c r="G963" s="79" t="s">
        <v>2682</v>
      </c>
      <c r="H963" s="81">
        <v>45758</v>
      </c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28.5" x14ac:dyDescent="0.25">
      <c r="A964" s="79">
        <f>IF(B964=0,"",SUBTOTAL(103,$B$8:B964))</f>
        <v>957</v>
      </c>
      <c r="B964" s="79" t="s">
        <v>2679</v>
      </c>
      <c r="C964" s="79" t="s">
        <v>2683</v>
      </c>
      <c r="D964" s="79" t="s">
        <v>14</v>
      </c>
      <c r="E964" s="79" t="s">
        <v>299</v>
      </c>
      <c r="F964" s="79" t="s">
        <v>16</v>
      </c>
      <c r="G964" s="79" t="s">
        <v>2684</v>
      </c>
      <c r="H964" s="81">
        <v>45632</v>
      </c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28.5" x14ac:dyDescent="0.25">
      <c r="A965" s="79">
        <f>IF(B965=0,"",SUBTOTAL(103,$B$8:B965))</f>
        <v>958</v>
      </c>
      <c r="B965" s="79" t="s">
        <v>2679</v>
      </c>
      <c r="C965" s="79" t="s">
        <v>2685</v>
      </c>
      <c r="D965" s="79" t="s">
        <v>14</v>
      </c>
      <c r="E965" s="79" t="s">
        <v>302</v>
      </c>
      <c r="F965" s="79" t="s">
        <v>16</v>
      </c>
      <c r="G965" s="79" t="s">
        <v>2686</v>
      </c>
      <c r="H965" s="81">
        <v>45477</v>
      </c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29.25" x14ac:dyDescent="0.25">
      <c r="A966" s="79">
        <f>IF(B966=0,"",SUBTOTAL(103,$B$8:B966))</f>
        <v>959</v>
      </c>
      <c r="B966" s="84" t="s">
        <v>2679</v>
      </c>
      <c r="C966" s="84" t="s">
        <v>6743</v>
      </c>
      <c r="D966" s="84" t="s">
        <v>14</v>
      </c>
      <c r="E966" s="84" t="s">
        <v>3241</v>
      </c>
      <c r="F966" s="84" t="s">
        <v>107</v>
      </c>
      <c r="G966" s="84" t="s">
        <v>6721</v>
      </c>
      <c r="H966" s="85">
        <v>46248</v>
      </c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28.5" x14ac:dyDescent="0.25">
      <c r="A967" s="79">
        <f>IF(B967=0,"",SUBTOTAL(103,$B$8:B967))</f>
        <v>960</v>
      </c>
      <c r="B967" s="79" t="s">
        <v>2687</v>
      </c>
      <c r="C967" s="79" t="s">
        <v>1672</v>
      </c>
      <c r="D967" s="79" t="s">
        <v>14</v>
      </c>
      <c r="E967" s="79" t="s">
        <v>344</v>
      </c>
      <c r="F967" s="79" t="s">
        <v>16</v>
      </c>
      <c r="G967" s="79" t="s">
        <v>2688</v>
      </c>
      <c r="H967" s="81">
        <v>45505</v>
      </c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28.5" x14ac:dyDescent="0.25">
      <c r="A968" s="79">
        <f>IF(B968=0,"",SUBTOTAL(103,$B$8:B968))</f>
        <v>961</v>
      </c>
      <c r="B968" s="79" t="s">
        <v>2687</v>
      </c>
      <c r="C968" s="79" t="s">
        <v>2689</v>
      </c>
      <c r="D968" s="79" t="s">
        <v>14</v>
      </c>
      <c r="E968" s="79" t="s">
        <v>477</v>
      </c>
      <c r="F968" s="79" t="s">
        <v>16</v>
      </c>
      <c r="G968" s="79" t="s">
        <v>2690</v>
      </c>
      <c r="H968" s="81">
        <v>45620</v>
      </c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28.5" x14ac:dyDescent="0.25">
      <c r="A969" s="79">
        <f>IF(B969=0,"",SUBTOTAL(103,$B$8:B969))</f>
        <v>962</v>
      </c>
      <c r="B969" s="79" t="s">
        <v>2687</v>
      </c>
      <c r="C969" s="79" t="s">
        <v>2691</v>
      </c>
      <c r="D969" s="79" t="s">
        <v>14</v>
      </c>
      <c r="E969" s="79" t="s">
        <v>477</v>
      </c>
      <c r="F969" s="79" t="s">
        <v>16</v>
      </c>
      <c r="G969" s="79" t="s">
        <v>2692</v>
      </c>
      <c r="H969" s="81">
        <v>45793</v>
      </c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28.5" x14ac:dyDescent="0.25">
      <c r="A970" s="79">
        <f>IF(B970=0,"",SUBTOTAL(103,$B$8:B970))</f>
        <v>963</v>
      </c>
      <c r="B970" s="79" t="s">
        <v>2693</v>
      </c>
      <c r="C970" s="79" t="s">
        <v>2694</v>
      </c>
      <c r="D970" s="79" t="s">
        <v>105</v>
      </c>
      <c r="E970" s="79" t="s">
        <v>106</v>
      </c>
      <c r="F970" s="79" t="s">
        <v>107</v>
      </c>
      <c r="G970" s="79" t="s">
        <v>2695</v>
      </c>
      <c r="H970" s="81">
        <v>46152</v>
      </c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57" x14ac:dyDescent="0.25">
      <c r="A971" s="79">
        <f>IF(B971=0,"",SUBTOTAL(103,$B$8:B971))</f>
        <v>964</v>
      </c>
      <c r="B971" s="79" t="s">
        <v>2693</v>
      </c>
      <c r="C971" s="79" t="s">
        <v>2696</v>
      </c>
      <c r="D971" s="79" t="s">
        <v>30</v>
      </c>
      <c r="E971" s="79" t="s">
        <v>111</v>
      </c>
      <c r="F971" s="79" t="s">
        <v>112</v>
      </c>
      <c r="G971" s="79" t="s">
        <v>2697</v>
      </c>
      <c r="H971" s="81">
        <v>45689</v>
      </c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28.5" x14ac:dyDescent="0.25">
      <c r="A972" s="79">
        <f>IF(B972=0,"",SUBTOTAL(103,$B$8:B972))</f>
        <v>965</v>
      </c>
      <c r="B972" s="79" t="s">
        <v>2698</v>
      </c>
      <c r="C972" s="79" t="s">
        <v>2699</v>
      </c>
      <c r="D972" s="79" t="s">
        <v>441</v>
      </c>
      <c r="E972" s="79" t="s">
        <v>2700</v>
      </c>
      <c r="F972" s="79" t="s">
        <v>16</v>
      </c>
      <c r="G972" s="79" t="s">
        <v>2701</v>
      </c>
      <c r="H972" s="82">
        <v>46494</v>
      </c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28.5" x14ac:dyDescent="0.25">
      <c r="A973" s="79">
        <f>IF(B973=0,"",SUBTOTAL(103,$B$8:B973))</f>
        <v>966</v>
      </c>
      <c r="B973" s="79" t="s">
        <v>2702</v>
      </c>
      <c r="C973" s="79" t="s">
        <v>2703</v>
      </c>
      <c r="D973" s="79" t="s">
        <v>14</v>
      </c>
      <c r="E973" s="80" t="s">
        <v>2704</v>
      </c>
      <c r="F973" s="79" t="s">
        <v>2705</v>
      </c>
      <c r="G973" s="79" t="s">
        <v>2706</v>
      </c>
      <c r="H973" s="81">
        <v>45557</v>
      </c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28.5" x14ac:dyDescent="0.25">
      <c r="A974" s="79">
        <f>IF(B974=0,"",SUBTOTAL(103,$B$8:B974))</f>
        <v>967</v>
      </c>
      <c r="B974" s="79" t="s">
        <v>2707</v>
      </c>
      <c r="C974" s="79" t="s">
        <v>2708</v>
      </c>
      <c r="D974" s="79" t="s">
        <v>14</v>
      </c>
      <c r="E974" s="79" t="s">
        <v>2709</v>
      </c>
      <c r="F974" s="79" t="s">
        <v>2710</v>
      </c>
      <c r="G974" s="79" t="s">
        <v>2711</v>
      </c>
      <c r="H974" s="81">
        <v>45553</v>
      </c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28.5" x14ac:dyDescent="0.25">
      <c r="A975" s="79">
        <f>IF(B975=0,"",SUBTOTAL(103,$B$8:B975))</f>
        <v>968</v>
      </c>
      <c r="B975" s="79" t="s">
        <v>2707</v>
      </c>
      <c r="C975" s="79" t="s">
        <v>2712</v>
      </c>
      <c r="D975" s="79" t="s">
        <v>14</v>
      </c>
      <c r="E975" s="79" t="s">
        <v>137</v>
      </c>
      <c r="F975" s="79" t="s">
        <v>16</v>
      </c>
      <c r="G975" s="79" t="s">
        <v>2713</v>
      </c>
      <c r="H975" s="81">
        <v>45678</v>
      </c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28.5" x14ac:dyDescent="0.25">
      <c r="A976" s="79">
        <f>IF(B976=0,"",SUBTOTAL(103,$B$8:B976))</f>
        <v>969</v>
      </c>
      <c r="B976" s="79" t="s">
        <v>2707</v>
      </c>
      <c r="C976" s="79" t="s">
        <v>2714</v>
      </c>
      <c r="D976" s="79" t="s">
        <v>14</v>
      </c>
      <c r="E976" s="79" t="s">
        <v>477</v>
      </c>
      <c r="F976" s="79" t="s">
        <v>16</v>
      </c>
      <c r="G976" s="79" t="s">
        <v>2715</v>
      </c>
      <c r="H976" s="81">
        <v>45742</v>
      </c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28.5" x14ac:dyDescent="0.25">
      <c r="A977" s="79">
        <f>IF(B977=0,"",SUBTOTAL(103,$B$8:B977))</f>
        <v>970</v>
      </c>
      <c r="B977" s="79" t="s">
        <v>2707</v>
      </c>
      <c r="C977" s="79" t="s">
        <v>1414</v>
      </c>
      <c r="D977" s="79" t="s">
        <v>14</v>
      </c>
      <c r="E977" s="79" t="s">
        <v>137</v>
      </c>
      <c r="F977" s="79" t="s">
        <v>1687</v>
      </c>
      <c r="G977" s="79" t="s">
        <v>2716</v>
      </c>
      <c r="H977" s="81">
        <v>45496</v>
      </c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28.5" x14ac:dyDescent="0.25">
      <c r="A978" s="79">
        <f>IF(B978=0,"",SUBTOTAL(103,$B$8:B978))</f>
        <v>971</v>
      </c>
      <c r="B978" s="79" t="s">
        <v>2707</v>
      </c>
      <c r="C978" s="79" t="s">
        <v>2717</v>
      </c>
      <c r="D978" s="79" t="s">
        <v>14</v>
      </c>
      <c r="E978" s="79" t="s">
        <v>997</v>
      </c>
      <c r="F978" s="79" t="s">
        <v>16</v>
      </c>
      <c r="G978" s="79" t="s">
        <v>2718</v>
      </c>
      <c r="H978" s="81">
        <v>45765</v>
      </c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28.5" x14ac:dyDescent="0.25">
      <c r="A979" s="79">
        <f>IF(B979=0,"",SUBTOTAL(103,$B$8:B979))</f>
        <v>972</v>
      </c>
      <c r="B979" s="79" t="s">
        <v>2707</v>
      </c>
      <c r="C979" s="79" t="s">
        <v>2719</v>
      </c>
      <c r="D979" s="79" t="s">
        <v>14</v>
      </c>
      <c r="E979" s="79" t="s">
        <v>2720</v>
      </c>
      <c r="F979" s="79" t="s">
        <v>1687</v>
      </c>
      <c r="G979" s="79" t="s">
        <v>2721</v>
      </c>
      <c r="H979" s="81">
        <v>45817</v>
      </c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28.5" x14ac:dyDescent="0.25">
      <c r="A980" s="79">
        <f>IF(B980=0,"",SUBTOTAL(103,$B$8:B980))</f>
        <v>973</v>
      </c>
      <c r="B980" s="79" t="s">
        <v>2707</v>
      </c>
      <c r="C980" s="79" t="s">
        <v>1674</v>
      </c>
      <c r="D980" s="79" t="s">
        <v>14</v>
      </c>
      <c r="E980" s="79" t="s">
        <v>2722</v>
      </c>
      <c r="F980" s="79" t="s">
        <v>1687</v>
      </c>
      <c r="G980" s="79" t="s">
        <v>2723</v>
      </c>
      <c r="H980" s="81">
        <v>45885</v>
      </c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28.5" x14ac:dyDescent="0.25">
      <c r="A981" s="79">
        <f>IF(B981=0,"",SUBTOTAL(103,$B$8:B981))</f>
        <v>974</v>
      </c>
      <c r="B981" s="79" t="s">
        <v>2707</v>
      </c>
      <c r="C981" s="79" t="s">
        <v>2724</v>
      </c>
      <c r="D981" s="79" t="s">
        <v>14</v>
      </c>
      <c r="E981" s="79" t="s">
        <v>137</v>
      </c>
      <c r="F981" s="79" t="s">
        <v>1687</v>
      </c>
      <c r="G981" s="79" t="s">
        <v>2725</v>
      </c>
      <c r="H981" s="81">
        <v>45947</v>
      </c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28.5" x14ac:dyDescent="0.25">
      <c r="A982" s="79">
        <f>IF(B982=0,"",SUBTOTAL(103,$B$8:B982))</f>
        <v>975</v>
      </c>
      <c r="B982" s="79" t="s">
        <v>2707</v>
      </c>
      <c r="C982" s="79" t="s">
        <v>1414</v>
      </c>
      <c r="D982" s="79" t="s">
        <v>14</v>
      </c>
      <c r="E982" s="79" t="s">
        <v>137</v>
      </c>
      <c r="F982" s="79" t="s">
        <v>16</v>
      </c>
      <c r="G982" s="79" t="s">
        <v>2726</v>
      </c>
      <c r="H982" s="81">
        <v>46060</v>
      </c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28.5" x14ac:dyDescent="0.25">
      <c r="A983" s="79">
        <f>IF(B983=0,"",SUBTOTAL(103,$B$8:B983))</f>
        <v>976</v>
      </c>
      <c r="B983" s="79" t="s">
        <v>2707</v>
      </c>
      <c r="C983" s="79" t="s">
        <v>2727</v>
      </c>
      <c r="D983" s="79" t="s">
        <v>14</v>
      </c>
      <c r="E983" s="79" t="s">
        <v>477</v>
      </c>
      <c r="F983" s="79" t="s">
        <v>16</v>
      </c>
      <c r="G983" s="79" t="s">
        <v>2728</v>
      </c>
      <c r="H983" s="81">
        <v>45981</v>
      </c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28.5" x14ac:dyDescent="0.25">
      <c r="A984" s="79">
        <f>IF(B984=0,"",SUBTOTAL(103,$B$8:B984))</f>
        <v>977</v>
      </c>
      <c r="B984" s="79" t="s">
        <v>2707</v>
      </c>
      <c r="C984" s="79" t="s">
        <v>1414</v>
      </c>
      <c r="D984" s="79" t="s">
        <v>14</v>
      </c>
      <c r="E984" s="79" t="s">
        <v>137</v>
      </c>
      <c r="F984" s="79" t="s">
        <v>16</v>
      </c>
      <c r="G984" s="79" t="s">
        <v>2729</v>
      </c>
      <c r="H984" s="81">
        <v>45765</v>
      </c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28.5" x14ac:dyDescent="0.25">
      <c r="A985" s="79">
        <f>IF(B985=0,"",SUBTOTAL(103,$B$8:B985))</f>
        <v>978</v>
      </c>
      <c r="B985" s="79" t="s">
        <v>2707</v>
      </c>
      <c r="C985" s="79" t="s">
        <v>2730</v>
      </c>
      <c r="D985" s="79" t="s">
        <v>14</v>
      </c>
      <c r="E985" s="79" t="s">
        <v>1140</v>
      </c>
      <c r="F985" s="79" t="s">
        <v>1687</v>
      </c>
      <c r="G985" s="79" t="s">
        <v>2731</v>
      </c>
      <c r="H985" s="81">
        <v>45817</v>
      </c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28.5" x14ac:dyDescent="0.25">
      <c r="A986" s="79">
        <f>IF(B986=0,"",SUBTOTAL(103,$B$8:B986))</f>
        <v>979</v>
      </c>
      <c r="B986" s="79" t="s">
        <v>2707</v>
      </c>
      <c r="C986" s="79" t="s">
        <v>1672</v>
      </c>
      <c r="D986" s="79" t="s">
        <v>14</v>
      </c>
      <c r="E986" s="79" t="s">
        <v>344</v>
      </c>
      <c r="F986" s="79" t="s">
        <v>1687</v>
      </c>
      <c r="G986" s="79" t="s">
        <v>2732</v>
      </c>
      <c r="H986" s="81">
        <v>45885</v>
      </c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28.5" x14ac:dyDescent="0.25">
      <c r="A987" s="79">
        <f>IF(B987=0,"",SUBTOTAL(103,$B$8:B987))</f>
        <v>980</v>
      </c>
      <c r="B987" s="79" t="s">
        <v>2707</v>
      </c>
      <c r="C987" s="79" t="s">
        <v>363</v>
      </c>
      <c r="D987" s="79" t="s">
        <v>14</v>
      </c>
      <c r="E987" s="79" t="s">
        <v>143</v>
      </c>
      <c r="F987" s="79" t="s">
        <v>16</v>
      </c>
      <c r="G987" s="79" t="s">
        <v>2733</v>
      </c>
      <c r="H987" s="81">
        <v>46059</v>
      </c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28.5" x14ac:dyDescent="0.25">
      <c r="A988" s="79">
        <f>IF(B988=0,"",SUBTOTAL(103,$B$8:B988))</f>
        <v>981</v>
      </c>
      <c r="B988" s="79" t="s">
        <v>2707</v>
      </c>
      <c r="C988" s="79" t="s">
        <v>363</v>
      </c>
      <c r="D988" s="79" t="s">
        <v>14</v>
      </c>
      <c r="E988" s="79" t="s">
        <v>143</v>
      </c>
      <c r="F988" s="79" t="s">
        <v>16</v>
      </c>
      <c r="G988" s="79" t="s">
        <v>2734</v>
      </c>
      <c r="H988" s="81">
        <v>46059</v>
      </c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28.5" x14ac:dyDescent="0.25">
      <c r="A989" s="79">
        <f>IF(B989=0,"",SUBTOTAL(103,$B$8:B989))</f>
        <v>982</v>
      </c>
      <c r="B989" s="79" t="s">
        <v>2707</v>
      </c>
      <c r="C989" s="79" t="s">
        <v>363</v>
      </c>
      <c r="D989" s="79" t="s">
        <v>14</v>
      </c>
      <c r="E989" s="79" t="s">
        <v>143</v>
      </c>
      <c r="F989" s="79" t="s">
        <v>16</v>
      </c>
      <c r="G989" s="79" t="s">
        <v>2735</v>
      </c>
      <c r="H989" s="81">
        <v>46059</v>
      </c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28.5" x14ac:dyDescent="0.25">
      <c r="A990" s="79">
        <f>IF(B990=0,"",SUBTOTAL(103,$B$8:B990))</f>
        <v>983</v>
      </c>
      <c r="B990" s="79" t="s">
        <v>2707</v>
      </c>
      <c r="C990" s="79" t="s">
        <v>363</v>
      </c>
      <c r="D990" s="79" t="s">
        <v>14</v>
      </c>
      <c r="E990" s="79" t="s">
        <v>1140</v>
      </c>
      <c r="F990" s="79" t="s">
        <v>27</v>
      </c>
      <c r="G990" s="79" t="s">
        <v>2736</v>
      </c>
      <c r="H990" s="81">
        <v>46152</v>
      </c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28.5" x14ac:dyDescent="0.25">
      <c r="A991" s="79">
        <f>IF(B991=0,"",SUBTOTAL(103,$B$8:B991))</f>
        <v>984</v>
      </c>
      <c r="B991" s="79" t="s">
        <v>2707</v>
      </c>
      <c r="C991" s="79" t="s">
        <v>363</v>
      </c>
      <c r="D991" s="79" t="s">
        <v>14</v>
      </c>
      <c r="E991" s="79" t="s">
        <v>1140</v>
      </c>
      <c r="F991" s="79" t="s">
        <v>27</v>
      </c>
      <c r="G991" s="79" t="s">
        <v>2737</v>
      </c>
      <c r="H991" s="81">
        <v>46152</v>
      </c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28.5" x14ac:dyDescent="0.25">
      <c r="A992" s="79">
        <f>IF(B992=0,"",SUBTOTAL(103,$B$8:B992))</f>
        <v>985</v>
      </c>
      <c r="B992" s="79" t="s">
        <v>2707</v>
      </c>
      <c r="C992" s="79" t="s">
        <v>2739</v>
      </c>
      <c r="D992" s="79" t="s">
        <v>14</v>
      </c>
      <c r="E992" s="79" t="s">
        <v>2740</v>
      </c>
      <c r="F992" s="79" t="s">
        <v>1687</v>
      </c>
      <c r="G992" s="79" t="s">
        <v>2741</v>
      </c>
      <c r="H992" s="81">
        <v>46171</v>
      </c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28.5" x14ac:dyDescent="0.25">
      <c r="A993" s="79">
        <f>IF(B993=0,"",SUBTOTAL(103,$B$8:B993))</f>
        <v>986</v>
      </c>
      <c r="B993" s="79" t="s">
        <v>2707</v>
      </c>
      <c r="C993" s="79" t="s">
        <v>2719</v>
      </c>
      <c r="D993" s="79" t="s">
        <v>14</v>
      </c>
      <c r="E993" s="79" t="s">
        <v>2720</v>
      </c>
      <c r="F993" s="79" t="s">
        <v>2742</v>
      </c>
      <c r="G993" s="79" t="s">
        <v>2743</v>
      </c>
      <c r="H993" s="81">
        <v>46230</v>
      </c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28.5" x14ac:dyDescent="0.25">
      <c r="A994" s="79">
        <f>IF(B994=0,"",SUBTOTAL(103,$B$8:B994))</f>
        <v>987</v>
      </c>
      <c r="B994" s="79" t="s">
        <v>2707</v>
      </c>
      <c r="C994" s="79" t="s">
        <v>2730</v>
      </c>
      <c r="D994" s="79" t="s">
        <v>14</v>
      </c>
      <c r="E994" s="79" t="s">
        <v>1140</v>
      </c>
      <c r="F994" s="79" t="s">
        <v>1687</v>
      </c>
      <c r="G994" s="79" t="s">
        <v>2744</v>
      </c>
      <c r="H994" s="81">
        <v>46231</v>
      </c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28.5" x14ac:dyDescent="0.25">
      <c r="A995" s="86">
        <f>IF(B995=0,"",SUBTOTAL(103,$B$8:B995))</f>
        <v>988</v>
      </c>
      <c r="B995" s="79" t="s">
        <v>2707</v>
      </c>
      <c r="C995" s="79" t="s">
        <v>2730</v>
      </c>
      <c r="D995" s="79" t="s">
        <v>14</v>
      </c>
      <c r="E995" s="79" t="s">
        <v>1140</v>
      </c>
      <c r="F995" s="79" t="s">
        <v>1687</v>
      </c>
      <c r="G995" s="79" t="s">
        <v>2745</v>
      </c>
      <c r="H995" s="81">
        <v>46234</v>
      </c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28.5" x14ac:dyDescent="0.25">
      <c r="A996" s="79">
        <f>IF(B996=0,"",SUBTOTAL(103,$B$8:B996))</f>
        <v>989</v>
      </c>
      <c r="B996" s="79" t="s">
        <v>2707</v>
      </c>
      <c r="C996" s="79" t="s">
        <v>371</v>
      </c>
      <c r="D996" s="79" t="s">
        <v>14</v>
      </c>
      <c r="E996" s="79" t="s">
        <v>607</v>
      </c>
      <c r="F996" s="79" t="s">
        <v>2746</v>
      </c>
      <c r="G996" s="79" t="s">
        <v>2747</v>
      </c>
      <c r="H996" s="81">
        <v>46299</v>
      </c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28.5" x14ac:dyDescent="0.25">
      <c r="A997" s="79">
        <f>IF(B997=0,"",SUBTOTAL(103,$B$8:B997))</f>
        <v>990</v>
      </c>
      <c r="B997" s="79" t="s">
        <v>2707</v>
      </c>
      <c r="C997" s="79" t="s">
        <v>2748</v>
      </c>
      <c r="D997" s="79" t="s">
        <v>14</v>
      </c>
      <c r="E997" s="79" t="s">
        <v>607</v>
      </c>
      <c r="F997" s="79" t="s">
        <v>2746</v>
      </c>
      <c r="G997" s="79" t="s">
        <v>2749</v>
      </c>
      <c r="H997" s="81">
        <v>46299</v>
      </c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28.5" x14ac:dyDescent="0.25">
      <c r="A998" s="79">
        <f>IF(B998=0,"",SUBTOTAL(103,$B$8:B998))</f>
        <v>991</v>
      </c>
      <c r="B998" s="79" t="s">
        <v>2707</v>
      </c>
      <c r="C998" s="79" t="s">
        <v>1674</v>
      </c>
      <c r="D998" s="79" t="s">
        <v>14</v>
      </c>
      <c r="E998" s="91" t="s">
        <v>1675</v>
      </c>
      <c r="F998" s="79" t="s">
        <v>2742</v>
      </c>
      <c r="G998" s="79" t="s">
        <v>2750</v>
      </c>
      <c r="H998" s="81">
        <v>46375</v>
      </c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28.5" x14ac:dyDescent="0.25">
      <c r="A999" s="79">
        <f>IF(B999=0,"",SUBTOTAL(103,$B$8:B999))</f>
        <v>992</v>
      </c>
      <c r="B999" s="79" t="s">
        <v>2707</v>
      </c>
      <c r="C999" s="79" t="s">
        <v>1427</v>
      </c>
      <c r="D999" s="79" t="s">
        <v>14</v>
      </c>
      <c r="E999" s="91" t="s">
        <v>361</v>
      </c>
      <c r="F999" s="79" t="s">
        <v>2742</v>
      </c>
      <c r="G999" s="79" t="s">
        <v>2751</v>
      </c>
      <c r="H999" s="81">
        <v>46375</v>
      </c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28.5" x14ac:dyDescent="0.25">
      <c r="A1000" s="79">
        <f>IF(B1000=0,"",SUBTOTAL(103,$B$8:B1000))</f>
        <v>993</v>
      </c>
      <c r="B1000" s="79" t="s">
        <v>2707</v>
      </c>
      <c r="C1000" s="79" t="s">
        <v>371</v>
      </c>
      <c r="D1000" s="79" t="s">
        <v>14</v>
      </c>
      <c r="E1000" s="79" t="s">
        <v>137</v>
      </c>
      <c r="F1000" s="79" t="s">
        <v>2742</v>
      </c>
      <c r="G1000" s="79" t="s">
        <v>2752</v>
      </c>
      <c r="H1000" s="81">
        <v>46245</v>
      </c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28.5" x14ac:dyDescent="0.25">
      <c r="A1001" s="79">
        <f>IF(B1001=0,"",SUBTOTAL(103,$B$8:B1001))</f>
        <v>994</v>
      </c>
      <c r="B1001" s="79" t="s">
        <v>2707</v>
      </c>
      <c r="C1001" s="79" t="s">
        <v>1672</v>
      </c>
      <c r="D1001" s="79" t="s">
        <v>14</v>
      </c>
      <c r="E1001" s="79" t="s">
        <v>344</v>
      </c>
      <c r="F1001" s="79" t="s">
        <v>27</v>
      </c>
      <c r="G1001" s="79" t="s">
        <v>2753</v>
      </c>
      <c r="H1001" s="81">
        <v>46184</v>
      </c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28.5" x14ac:dyDescent="0.25">
      <c r="A1002" s="79">
        <f>IF(B1002=0,"",SUBTOTAL(103,$B$8:B1002))</f>
        <v>995</v>
      </c>
      <c r="B1002" s="79" t="s">
        <v>2707</v>
      </c>
      <c r="C1002" s="79" t="s">
        <v>1672</v>
      </c>
      <c r="D1002" s="79" t="s">
        <v>14</v>
      </c>
      <c r="E1002" s="80" t="s">
        <v>1048</v>
      </c>
      <c r="F1002" s="79" t="s">
        <v>2742</v>
      </c>
      <c r="G1002" s="79" t="s">
        <v>2754</v>
      </c>
      <c r="H1002" s="81">
        <v>46296</v>
      </c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28.5" x14ac:dyDescent="0.25">
      <c r="A1003" s="79">
        <f>IF(B1003=0,"",SUBTOTAL(103,$B$8:B1003))</f>
        <v>996</v>
      </c>
      <c r="B1003" s="79" t="s">
        <v>2707</v>
      </c>
      <c r="C1003" s="79" t="s">
        <v>1672</v>
      </c>
      <c r="D1003" s="79" t="s">
        <v>14</v>
      </c>
      <c r="E1003" s="80" t="s">
        <v>2755</v>
      </c>
      <c r="F1003" s="79" t="s">
        <v>2742</v>
      </c>
      <c r="G1003" s="79" t="s">
        <v>2756</v>
      </c>
      <c r="H1003" s="81">
        <v>46336</v>
      </c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28.5" x14ac:dyDescent="0.25">
      <c r="A1004" s="79">
        <f>IF(B1004=0,"",SUBTOTAL(103,$B$8:B1004))</f>
        <v>997</v>
      </c>
      <c r="B1004" s="79" t="s">
        <v>2707</v>
      </c>
      <c r="C1004" s="79" t="s">
        <v>2757</v>
      </c>
      <c r="D1004" s="79" t="s">
        <v>14</v>
      </c>
      <c r="E1004" s="79" t="s">
        <v>2758</v>
      </c>
      <c r="F1004" s="79" t="s">
        <v>2746</v>
      </c>
      <c r="G1004" s="79" t="s">
        <v>2759</v>
      </c>
      <c r="H1004" s="81">
        <v>46383</v>
      </c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28.5" x14ac:dyDescent="0.25">
      <c r="A1005" s="79">
        <f>IF(B1005=0,"",SUBTOTAL(103,$B$8:B1005))</f>
        <v>998</v>
      </c>
      <c r="B1005" s="79" t="s">
        <v>2707</v>
      </c>
      <c r="C1005" s="79" t="s">
        <v>2757</v>
      </c>
      <c r="D1005" s="79" t="s">
        <v>14</v>
      </c>
      <c r="E1005" s="79" t="s">
        <v>2758</v>
      </c>
      <c r="F1005" s="79" t="s">
        <v>2746</v>
      </c>
      <c r="G1005" s="79" t="s">
        <v>2760</v>
      </c>
      <c r="H1005" s="81">
        <v>46383</v>
      </c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28.5" x14ac:dyDescent="0.25">
      <c r="A1006" s="79">
        <f>IF(B1006=0,"",SUBTOTAL(103,$B$8:B1006))</f>
        <v>999</v>
      </c>
      <c r="B1006" s="79" t="s">
        <v>2707</v>
      </c>
      <c r="C1006" s="79" t="s">
        <v>2761</v>
      </c>
      <c r="D1006" s="79" t="s">
        <v>14</v>
      </c>
      <c r="E1006" s="79" t="s">
        <v>2762</v>
      </c>
      <c r="F1006" s="79" t="s">
        <v>2746</v>
      </c>
      <c r="G1006" s="79" t="s">
        <v>2763</v>
      </c>
      <c r="H1006" s="81">
        <v>46375</v>
      </c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28.5" x14ac:dyDescent="0.25">
      <c r="A1007" s="79">
        <f>IF(B1007=0,"",SUBTOTAL(103,$B$8:B1007))</f>
        <v>1000</v>
      </c>
      <c r="B1007" s="79" t="s">
        <v>2707</v>
      </c>
      <c r="C1007" s="79" t="s">
        <v>1672</v>
      </c>
      <c r="D1007" s="79" t="s">
        <v>14</v>
      </c>
      <c r="E1007" s="83" t="s">
        <v>2755</v>
      </c>
      <c r="F1007" s="79" t="s">
        <v>2742</v>
      </c>
      <c r="G1007" s="79" t="s">
        <v>2764</v>
      </c>
      <c r="H1007" s="82">
        <v>46335</v>
      </c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28.5" x14ac:dyDescent="0.25">
      <c r="A1008" s="79">
        <f>IF(B1008=0,"",SUBTOTAL(103,$B$8:B1008))</f>
        <v>1001</v>
      </c>
      <c r="B1008" s="79" t="s">
        <v>2707</v>
      </c>
      <c r="C1008" s="79" t="s">
        <v>2765</v>
      </c>
      <c r="D1008" s="79" t="s">
        <v>75</v>
      </c>
      <c r="E1008" s="79" t="s">
        <v>2766</v>
      </c>
      <c r="F1008" s="79" t="s">
        <v>2746</v>
      </c>
      <c r="G1008" s="79" t="s">
        <v>2767</v>
      </c>
      <c r="H1008" s="82">
        <v>46342</v>
      </c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28.5" x14ac:dyDescent="0.25">
      <c r="A1009" s="79">
        <f>IF(B1009=0,"",SUBTOTAL(103,$B$8:B1009))</f>
        <v>1002</v>
      </c>
      <c r="B1009" s="79" t="s">
        <v>2707</v>
      </c>
      <c r="C1009" s="79" t="s">
        <v>2768</v>
      </c>
      <c r="D1009" s="79" t="s">
        <v>75</v>
      </c>
      <c r="E1009" s="79" t="s">
        <v>2766</v>
      </c>
      <c r="F1009" s="79" t="s">
        <v>2746</v>
      </c>
      <c r="G1009" s="79" t="s">
        <v>2769</v>
      </c>
      <c r="H1009" s="82">
        <v>46342</v>
      </c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28.5" x14ac:dyDescent="0.25">
      <c r="A1010" s="79">
        <f>IF(B1010=0,"",SUBTOTAL(103,$B$8:B1010))</f>
        <v>1003</v>
      </c>
      <c r="B1010" s="79" t="s">
        <v>2707</v>
      </c>
      <c r="C1010" s="79" t="s">
        <v>2770</v>
      </c>
      <c r="D1010" s="79" t="s">
        <v>14</v>
      </c>
      <c r="E1010" s="79" t="s">
        <v>361</v>
      </c>
      <c r="F1010" s="79" t="s">
        <v>2746</v>
      </c>
      <c r="G1010" s="79" t="s">
        <v>2771</v>
      </c>
      <c r="H1010" s="82">
        <v>46424</v>
      </c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28.5" x14ac:dyDescent="0.25">
      <c r="A1011" s="79">
        <f>IF(B1011=0,"",SUBTOTAL(103,$B$8:B1011))</f>
        <v>1004</v>
      </c>
      <c r="B1011" s="79" t="s">
        <v>2707</v>
      </c>
      <c r="C1011" s="79" t="s">
        <v>2772</v>
      </c>
      <c r="D1011" s="79" t="s">
        <v>14</v>
      </c>
      <c r="E1011" s="80" t="s">
        <v>2773</v>
      </c>
      <c r="F1011" s="79" t="s">
        <v>2746</v>
      </c>
      <c r="G1011" s="79" t="s">
        <v>2774</v>
      </c>
      <c r="H1011" s="82">
        <v>46425</v>
      </c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28.5" x14ac:dyDescent="0.25">
      <c r="A1012" s="79">
        <f>IF(B1012=0,"",SUBTOTAL(103,$B$8:B1012))</f>
        <v>1005</v>
      </c>
      <c r="B1012" s="79" t="s">
        <v>2707</v>
      </c>
      <c r="C1012" s="79" t="s">
        <v>2727</v>
      </c>
      <c r="D1012" s="79" t="s">
        <v>14</v>
      </c>
      <c r="E1012" s="79" t="s">
        <v>477</v>
      </c>
      <c r="F1012" s="79" t="s">
        <v>2746</v>
      </c>
      <c r="G1012" s="79" t="s">
        <v>2775</v>
      </c>
      <c r="H1012" s="82">
        <v>46438</v>
      </c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28.5" x14ac:dyDescent="0.25">
      <c r="A1013" s="79">
        <f>IF(B1013=0,"",SUBTOTAL(103,$B$8:B1013))</f>
        <v>1006</v>
      </c>
      <c r="B1013" s="79" t="s">
        <v>2707</v>
      </c>
      <c r="C1013" s="79" t="s">
        <v>371</v>
      </c>
      <c r="D1013" s="79" t="s">
        <v>14</v>
      </c>
      <c r="E1013" s="79" t="s">
        <v>607</v>
      </c>
      <c r="F1013" s="79" t="s">
        <v>2746</v>
      </c>
      <c r="G1013" s="79" t="s">
        <v>2776</v>
      </c>
      <c r="H1013" s="82">
        <v>46438</v>
      </c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28.5" x14ac:dyDescent="0.25">
      <c r="A1014" s="79">
        <f>IF(B1014=0,"",SUBTOTAL(103,$B$8:B1014))</f>
        <v>1007</v>
      </c>
      <c r="B1014" s="79" t="s">
        <v>2707</v>
      </c>
      <c r="C1014" s="79" t="s">
        <v>2777</v>
      </c>
      <c r="D1014" s="79" t="s">
        <v>14</v>
      </c>
      <c r="E1014" s="83" t="s">
        <v>2778</v>
      </c>
      <c r="F1014" s="79" t="s">
        <v>2746</v>
      </c>
      <c r="G1014" s="79" t="s">
        <v>2779</v>
      </c>
      <c r="H1014" s="82">
        <v>46439</v>
      </c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28.5" x14ac:dyDescent="0.25">
      <c r="A1015" s="79">
        <f>IF(B1015=0,"",SUBTOTAL(103,$B$8:B1015))</f>
        <v>1008</v>
      </c>
      <c r="B1015" s="79" t="s">
        <v>2707</v>
      </c>
      <c r="C1015" s="79" t="s">
        <v>2780</v>
      </c>
      <c r="D1015" s="79" t="s">
        <v>14</v>
      </c>
      <c r="E1015" s="79" t="s">
        <v>2781</v>
      </c>
      <c r="F1015" s="79" t="s">
        <v>2746</v>
      </c>
      <c r="G1015" s="79" t="s">
        <v>2782</v>
      </c>
      <c r="H1015" s="82">
        <v>46444</v>
      </c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57" x14ac:dyDescent="0.25">
      <c r="A1016" s="86">
        <f>IF(B1016=0,"",SUBTOTAL(103,$B$8:B1016))</f>
        <v>1009</v>
      </c>
      <c r="B1016" s="79" t="s">
        <v>2783</v>
      </c>
      <c r="C1016" s="79" t="s">
        <v>2784</v>
      </c>
      <c r="D1016" s="79" t="s">
        <v>14</v>
      </c>
      <c r="E1016" s="79" t="s">
        <v>2785</v>
      </c>
      <c r="F1016" s="79" t="s">
        <v>2786</v>
      </c>
      <c r="G1016" s="79" t="s">
        <v>2787</v>
      </c>
      <c r="H1016" s="81">
        <v>46301</v>
      </c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28.5" x14ac:dyDescent="0.25">
      <c r="A1017" s="86">
        <f>IF(B1017=0,"",SUBTOTAL(103,$B$8:B1017))</f>
        <v>1010</v>
      </c>
      <c r="B1017" s="79" t="s">
        <v>2788</v>
      </c>
      <c r="C1017" s="79" t="s">
        <v>2789</v>
      </c>
      <c r="D1017" s="79" t="s">
        <v>14</v>
      </c>
      <c r="E1017" s="79" t="s">
        <v>1762</v>
      </c>
      <c r="F1017" s="79" t="s">
        <v>1763</v>
      </c>
      <c r="G1017" s="79" t="s">
        <v>2790</v>
      </c>
      <c r="H1017" s="81">
        <v>46087</v>
      </c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28.5" x14ac:dyDescent="0.25">
      <c r="A1018" s="79">
        <f>IF(B1018=0,"",SUBTOTAL(103,$B$8:B1018))</f>
        <v>1011</v>
      </c>
      <c r="B1018" s="79" t="s">
        <v>2791</v>
      </c>
      <c r="C1018" s="79" t="s">
        <v>2792</v>
      </c>
      <c r="D1018" s="79" t="s">
        <v>35</v>
      </c>
      <c r="E1018" s="79" t="s">
        <v>2793</v>
      </c>
      <c r="F1018" s="79" t="s">
        <v>37</v>
      </c>
      <c r="G1018" s="79" t="s">
        <v>2794</v>
      </c>
      <c r="H1018" s="81">
        <v>45627</v>
      </c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x14ac:dyDescent="0.25">
      <c r="A1019" s="79">
        <f>IF(B1019=0,"",SUBTOTAL(103,$B$8:B1019))</f>
        <v>1012</v>
      </c>
      <c r="B1019" s="79" t="s">
        <v>2791</v>
      </c>
      <c r="C1019" s="79" t="s">
        <v>2795</v>
      </c>
      <c r="D1019" s="79" t="s">
        <v>25</v>
      </c>
      <c r="E1019" s="79" t="s">
        <v>2796</v>
      </c>
      <c r="F1019" s="79" t="s">
        <v>16</v>
      </c>
      <c r="G1019" s="79" t="s">
        <v>2797</v>
      </c>
      <c r="H1019" s="81">
        <v>45648</v>
      </c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42.75" x14ac:dyDescent="0.25">
      <c r="A1020" s="79">
        <f>IF(B1020=0,"",SUBTOTAL(103,$B$8:B1020))</f>
        <v>1013</v>
      </c>
      <c r="B1020" s="79" t="s">
        <v>2791</v>
      </c>
      <c r="C1020" s="79" t="s">
        <v>2798</v>
      </c>
      <c r="D1020" s="79" t="s">
        <v>14</v>
      </c>
      <c r="E1020" s="79" t="s">
        <v>2799</v>
      </c>
      <c r="F1020" s="79" t="s">
        <v>2800</v>
      </c>
      <c r="G1020" s="79" t="s">
        <v>2801</v>
      </c>
      <c r="H1020" s="81">
        <v>45474</v>
      </c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x14ac:dyDescent="0.25">
      <c r="A1021" s="79">
        <f>IF(B1021=0,"",SUBTOTAL(103,$B$8:B1021))</f>
        <v>1014</v>
      </c>
      <c r="B1021" s="79" t="s">
        <v>2791</v>
      </c>
      <c r="C1021" s="79" t="s">
        <v>2802</v>
      </c>
      <c r="D1021" s="79" t="s">
        <v>14</v>
      </c>
      <c r="E1021" s="79" t="s">
        <v>2803</v>
      </c>
      <c r="F1021" s="79" t="s">
        <v>796</v>
      </c>
      <c r="G1021" s="79" t="s">
        <v>2804</v>
      </c>
      <c r="H1021" s="81">
        <v>45744</v>
      </c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71.25" x14ac:dyDescent="0.25">
      <c r="A1022" s="79">
        <f>IF(B1022=0,"",SUBTOTAL(103,$B$8:B1022))</f>
        <v>1015</v>
      </c>
      <c r="B1022" s="79" t="s">
        <v>2791</v>
      </c>
      <c r="C1022" s="79" t="s">
        <v>2805</v>
      </c>
      <c r="D1022" s="79" t="s">
        <v>25</v>
      </c>
      <c r="E1022" s="79" t="s">
        <v>2806</v>
      </c>
      <c r="F1022" s="79" t="s">
        <v>2807</v>
      </c>
      <c r="G1022" s="79" t="s">
        <v>2808</v>
      </c>
      <c r="H1022" s="81">
        <v>46222</v>
      </c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x14ac:dyDescent="0.25">
      <c r="A1023" s="79">
        <f>IF(B1023=0,"",SUBTOTAL(103,$B$8:B1023))</f>
        <v>1016</v>
      </c>
      <c r="B1023" s="84" t="s">
        <v>2791</v>
      </c>
      <c r="C1023" s="84" t="s">
        <v>2809</v>
      </c>
      <c r="D1023" s="84" t="s">
        <v>14</v>
      </c>
      <c r="E1023" s="84" t="s">
        <v>2810</v>
      </c>
      <c r="F1023" s="84" t="s">
        <v>200</v>
      </c>
      <c r="G1023" s="84" t="s">
        <v>2811</v>
      </c>
      <c r="H1023" s="85">
        <v>46287</v>
      </c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42.75" x14ac:dyDescent="0.25">
      <c r="A1024" s="79">
        <f>IF(B1024=0,"",SUBTOTAL(103,$B$8:B1024))</f>
        <v>1017</v>
      </c>
      <c r="B1024" s="79" t="s">
        <v>2817</v>
      </c>
      <c r="C1024" s="79" t="s">
        <v>2818</v>
      </c>
      <c r="D1024" s="79" t="s">
        <v>30</v>
      </c>
      <c r="E1024" s="79" t="s">
        <v>2819</v>
      </c>
      <c r="F1024" s="79" t="s">
        <v>2820</v>
      </c>
      <c r="G1024" s="79" t="s">
        <v>2821</v>
      </c>
      <c r="H1024" s="81">
        <v>46109</v>
      </c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28.5" x14ac:dyDescent="0.25">
      <c r="A1025" s="79">
        <f>IF(B1025=0,"",SUBTOTAL(103,$B$8:B1025))</f>
        <v>1018</v>
      </c>
      <c r="B1025" s="79" t="s">
        <v>2822</v>
      </c>
      <c r="C1025" s="79" t="s">
        <v>2823</v>
      </c>
      <c r="D1025" s="79" t="s">
        <v>220</v>
      </c>
      <c r="E1025" s="79" t="s">
        <v>2824</v>
      </c>
      <c r="F1025" s="79" t="s">
        <v>220</v>
      </c>
      <c r="G1025" s="79" t="s">
        <v>2825</v>
      </c>
      <c r="H1025" s="81">
        <v>46210</v>
      </c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x14ac:dyDescent="0.25">
      <c r="A1026" s="79">
        <f>IF(B1026=0,"",SUBTOTAL(103,$B$8:B1026))</f>
        <v>1019</v>
      </c>
      <c r="B1026" s="79" t="s">
        <v>2830</v>
      </c>
      <c r="C1026" s="79" t="s">
        <v>2831</v>
      </c>
      <c r="D1026" s="79" t="s">
        <v>14</v>
      </c>
      <c r="E1026" s="79" t="s">
        <v>140</v>
      </c>
      <c r="F1026" s="79" t="s">
        <v>16</v>
      </c>
      <c r="G1026" s="79" t="s">
        <v>2832</v>
      </c>
      <c r="H1026" s="81">
        <v>45781</v>
      </c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28.5" x14ac:dyDescent="0.25">
      <c r="A1027" s="79">
        <f>IF(B1027=0,"",SUBTOTAL(103,$B$8:B1027))</f>
        <v>1020</v>
      </c>
      <c r="B1027" s="79" t="s">
        <v>2830</v>
      </c>
      <c r="C1027" s="79" t="s">
        <v>2833</v>
      </c>
      <c r="D1027" s="79" t="s">
        <v>14</v>
      </c>
      <c r="E1027" s="79" t="s">
        <v>270</v>
      </c>
      <c r="F1027" s="79" t="s">
        <v>16</v>
      </c>
      <c r="G1027" s="79" t="s">
        <v>2834</v>
      </c>
      <c r="H1027" s="81">
        <v>45844</v>
      </c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28.5" x14ac:dyDescent="0.25">
      <c r="A1028" s="79">
        <f>IF(B1028=0,"",SUBTOTAL(103,$B$8:B1028))</f>
        <v>1021</v>
      </c>
      <c r="B1028" s="79" t="s">
        <v>2830</v>
      </c>
      <c r="C1028" s="79" t="s">
        <v>2835</v>
      </c>
      <c r="D1028" s="79" t="s">
        <v>14</v>
      </c>
      <c r="E1028" s="79" t="s">
        <v>137</v>
      </c>
      <c r="F1028" s="79" t="s">
        <v>16</v>
      </c>
      <c r="G1028" s="79" t="s">
        <v>2836</v>
      </c>
      <c r="H1028" s="81">
        <v>45858</v>
      </c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28.5" x14ac:dyDescent="0.25">
      <c r="A1029" s="79">
        <f>IF(B1029=0,"",SUBTOTAL(103,$B$8:B1029))</f>
        <v>1022</v>
      </c>
      <c r="B1029" s="79" t="s">
        <v>2830</v>
      </c>
      <c r="C1029" s="79" t="s">
        <v>2837</v>
      </c>
      <c r="D1029" s="79" t="s">
        <v>14</v>
      </c>
      <c r="E1029" s="79" t="s">
        <v>137</v>
      </c>
      <c r="F1029" s="79" t="s">
        <v>16</v>
      </c>
      <c r="G1029" s="79" t="s">
        <v>2838</v>
      </c>
      <c r="H1029" s="81">
        <v>46039</v>
      </c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28.5" x14ac:dyDescent="0.25">
      <c r="A1030" s="79">
        <f>IF(B1030=0,"",SUBTOTAL(103,$B$8:B1030))</f>
        <v>1023</v>
      </c>
      <c r="B1030" s="79" t="s">
        <v>2830</v>
      </c>
      <c r="C1030" s="79" t="s">
        <v>2839</v>
      </c>
      <c r="D1030" s="79" t="s">
        <v>14</v>
      </c>
      <c r="E1030" s="79" t="s">
        <v>137</v>
      </c>
      <c r="F1030" s="79" t="s">
        <v>16</v>
      </c>
      <c r="G1030" s="79" t="s">
        <v>2840</v>
      </c>
      <c r="H1030" s="81">
        <v>46060</v>
      </c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28.5" x14ac:dyDescent="0.25">
      <c r="A1031" s="79">
        <f>IF(B1031=0,"",SUBTOTAL(103,$B$8:B1031))</f>
        <v>1024</v>
      </c>
      <c r="B1031" s="79" t="s">
        <v>2830</v>
      </c>
      <c r="C1031" s="79" t="s">
        <v>2841</v>
      </c>
      <c r="D1031" s="79" t="s">
        <v>14</v>
      </c>
      <c r="E1031" s="79" t="s">
        <v>140</v>
      </c>
      <c r="F1031" s="79" t="s">
        <v>16</v>
      </c>
      <c r="G1031" s="79" t="s">
        <v>2842</v>
      </c>
      <c r="H1031" s="81">
        <v>46060</v>
      </c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28.5" x14ac:dyDescent="0.25">
      <c r="A1032" s="79">
        <f>IF(B1032=0,"",SUBTOTAL(103,$B$8:B1032))</f>
        <v>1025</v>
      </c>
      <c r="B1032" s="79" t="s">
        <v>2830</v>
      </c>
      <c r="C1032" s="79" t="s">
        <v>2843</v>
      </c>
      <c r="D1032" s="79" t="s">
        <v>14</v>
      </c>
      <c r="E1032" s="79" t="s">
        <v>270</v>
      </c>
      <c r="F1032" s="79" t="s">
        <v>16</v>
      </c>
      <c r="G1032" s="95" t="s">
        <v>2844</v>
      </c>
      <c r="H1032" s="81">
        <v>46112</v>
      </c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28.5" x14ac:dyDescent="0.25">
      <c r="A1033" s="79">
        <f>IF(B1033=0,"",SUBTOTAL(103,$B$8:B1033))</f>
        <v>1026</v>
      </c>
      <c r="B1033" s="79" t="s">
        <v>2830</v>
      </c>
      <c r="C1033" s="79" t="s">
        <v>2845</v>
      </c>
      <c r="D1033" s="79" t="s">
        <v>2021</v>
      </c>
      <c r="E1033" s="79" t="s">
        <v>137</v>
      </c>
      <c r="F1033" s="79" t="s">
        <v>27</v>
      </c>
      <c r="G1033" s="79" t="s">
        <v>2846</v>
      </c>
      <c r="H1033" s="81">
        <v>46136</v>
      </c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28.5" x14ac:dyDescent="0.25">
      <c r="A1034" s="105">
        <f>IF(B1034=0,"",SUBTOTAL(103,$B$8:B1034))</f>
        <v>1027</v>
      </c>
      <c r="B1034" s="79" t="s">
        <v>2830</v>
      </c>
      <c r="C1034" s="79" t="s">
        <v>2847</v>
      </c>
      <c r="D1034" s="79" t="s">
        <v>2021</v>
      </c>
      <c r="E1034" s="79" t="s">
        <v>137</v>
      </c>
      <c r="F1034" s="79" t="s">
        <v>27</v>
      </c>
      <c r="G1034" s="79" t="s">
        <v>2848</v>
      </c>
      <c r="H1034" s="81">
        <v>46136</v>
      </c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28.5" x14ac:dyDescent="0.25">
      <c r="A1035" s="78">
        <f>IF(B1035=0,"",SUBTOTAL(103,$B$8:B1035))</f>
        <v>1028</v>
      </c>
      <c r="B1035" s="79" t="s">
        <v>2830</v>
      </c>
      <c r="C1035" s="79" t="s">
        <v>2849</v>
      </c>
      <c r="D1035" s="79" t="s">
        <v>2021</v>
      </c>
      <c r="E1035" s="79" t="s">
        <v>143</v>
      </c>
      <c r="F1035" s="79" t="s">
        <v>27</v>
      </c>
      <c r="G1035" s="79" t="s">
        <v>2850</v>
      </c>
      <c r="H1035" s="81">
        <v>46136</v>
      </c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28.5" x14ac:dyDescent="0.25">
      <c r="A1036" s="79">
        <f>IF(B1036=0,"",SUBTOTAL(103,$B$8:B1036))</f>
        <v>1029</v>
      </c>
      <c r="B1036" s="79" t="s">
        <v>2830</v>
      </c>
      <c r="C1036" s="79" t="s">
        <v>2851</v>
      </c>
      <c r="D1036" s="79" t="s">
        <v>2021</v>
      </c>
      <c r="E1036" s="79" t="s">
        <v>344</v>
      </c>
      <c r="F1036" s="79" t="s">
        <v>27</v>
      </c>
      <c r="G1036" s="79" t="s">
        <v>2852</v>
      </c>
      <c r="H1036" s="81">
        <v>46136</v>
      </c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28.5" x14ac:dyDescent="0.25">
      <c r="A1037" s="79">
        <f>IF(B1037=0,"",SUBTOTAL(103,$B$8:B1037))</f>
        <v>1030</v>
      </c>
      <c r="B1037" s="79" t="s">
        <v>2830</v>
      </c>
      <c r="C1037" s="79" t="s">
        <v>2853</v>
      </c>
      <c r="D1037" s="79" t="s">
        <v>2021</v>
      </c>
      <c r="E1037" s="79" t="s">
        <v>1070</v>
      </c>
      <c r="F1037" s="79" t="s">
        <v>27</v>
      </c>
      <c r="G1037" s="79" t="s">
        <v>2854</v>
      </c>
      <c r="H1037" s="81">
        <v>46136</v>
      </c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ht="28.5" x14ac:dyDescent="0.25">
      <c r="A1038" s="79">
        <f>IF(B1038=0,"",SUBTOTAL(103,$B$8:B1038))</f>
        <v>1031</v>
      </c>
      <c r="B1038" s="79" t="s">
        <v>2830</v>
      </c>
      <c r="C1038" s="79" t="s">
        <v>2855</v>
      </c>
      <c r="D1038" s="79" t="s">
        <v>14</v>
      </c>
      <c r="E1038" s="79" t="s">
        <v>140</v>
      </c>
      <c r="F1038" s="79" t="s">
        <v>27</v>
      </c>
      <c r="G1038" s="79" t="s">
        <v>2856</v>
      </c>
      <c r="H1038" s="81">
        <v>46160</v>
      </c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x14ac:dyDescent="0.25">
      <c r="A1039" s="79">
        <f>IF(B1039=0,"",SUBTOTAL(103,$B$8:B1039))</f>
        <v>1032</v>
      </c>
      <c r="B1039" s="79" t="s">
        <v>2830</v>
      </c>
      <c r="C1039" s="79" t="s">
        <v>2857</v>
      </c>
      <c r="D1039" s="79" t="s">
        <v>14</v>
      </c>
      <c r="E1039" s="79" t="s">
        <v>270</v>
      </c>
      <c r="F1039" s="79" t="s">
        <v>16</v>
      </c>
      <c r="G1039" s="79" t="s">
        <v>2858</v>
      </c>
      <c r="H1039" s="81">
        <v>46286</v>
      </c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ht="28.5" x14ac:dyDescent="0.25">
      <c r="A1040" s="79">
        <f>IF(B1040=0,"",SUBTOTAL(103,$B$8:B1040))</f>
        <v>1033</v>
      </c>
      <c r="B1040" s="79" t="s">
        <v>2830</v>
      </c>
      <c r="C1040" s="79" t="s">
        <v>2859</v>
      </c>
      <c r="D1040" s="79" t="s">
        <v>14</v>
      </c>
      <c r="E1040" s="83" t="s">
        <v>140</v>
      </c>
      <c r="F1040" s="79" t="s">
        <v>16</v>
      </c>
      <c r="G1040" s="79" t="s">
        <v>2860</v>
      </c>
      <c r="H1040" s="82">
        <v>46429</v>
      </c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ht="42.75" x14ac:dyDescent="0.25">
      <c r="A1041" s="79">
        <f>IF(B1041=0,"",SUBTOTAL(103,$B$8:B1041))</f>
        <v>1034</v>
      </c>
      <c r="B1041" s="79" t="s">
        <v>2861</v>
      </c>
      <c r="C1041" s="79" t="s">
        <v>2862</v>
      </c>
      <c r="D1041" s="79" t="s">
        <v>25</v>
      </c>
      <c r="E1041" s="79" t="s">
        <v>2863</v>
      </c>
      <c r="F1041" s="79" t="s">
        <v>2864</v>
      </c>
      <c r="G1041" s="79" t="s">
        <v>2865</v>
      </c>
      <c r="H1041" s="81">
        <v>45937</v>
      </c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x14ac:dyDescent="0.25">
      <c r="A1042" s="79">
        <f>IF(B1042=0,"",SUBTOTAL(103,$B$8:B1042))</f>
        <v>1035</v>
      </c>
      <c r="B1042" s="79" t="s">
        <v>2861</v>
      </c>
      <c r="C1042" s="79" t="s">
        <v>2866</v>
      </c>
      <c r="D1042" s="79" t="s">
        <v>14</v>
      </c>
      <c r="E1042" s="79" t="s">
        <v>2867</v>
      </c>
      <c r="F1042" s="79" t="s">
        <v>16</v>
      </c>
      <c r="G1042" s="79" t="s">
        <v>2868</v>
      </c>
      <c r="H1042" s="81">
        <v>45572</v>
      </c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x14ac:dyDescent="0.25">
      <c r="A1043" s="79">
        <f>IF(B1043=0,"",SUBTOTAL(103,$B$8:B1043))</f>
        <v>1036</v>
      </c>
      <c r="B1043" s="79" t="s">
        <v>2861</v>
      </c>
      <c r="C1043" s="79" t="s">
        <v>2869</v>
      </c>
      <c r="D1043" s="79" t="s">
        <v>14</v>
      </c>
      <c r="E1043" s="79" t="s">
        <v>2870</v>
      </c>
      <c r="F1043" s="79" t="s">
        <v>2871</v>
      </c>
      <c r="G1043" s="79" t="s">
        <v>2872</v>
      </c>
      <c r="H1043" s="81">
        <v>45572</v>
      </c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x14ac:dyDescent="0.25">
      <c r="A1044" s="79">
        <f>IF(B1044=0,"",SUBTOTAL(103,$B$8:B1044))</f>
        <v>1037</v>
      </c>
      <c r="B1044" s="79" t="s">
        <v>2861</v>
      </c>
      <c r="C1044" s="79" t="s">
        <v>2873</v>
      </c>
      <c r="D1044" s="79" t="s">
        <v>14</v>
      </c>
      <c r="E1044" s="79" t="s">
        <v>2874</v>
      </c>
      <c r="F1044" s="79" t="s">
        <v>256</v>
      </c>
      <c r="G1044" s="79" t="s">
        <v>2875</v>
      </c>
      <c r="H1044" s="81">
        <v>45698</v>
      </c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x14ac:dyDescent="0.25">
      <c r="A1045" s="79">
        <f>IF(B1045=0,"",SUBTOTAL(103,$B$8:B1045))</f>
        <v>1038</v>
      </c>
      <c r="B1045" s="79" t="s">
        <v>2861</v>
      </c>
      <c r="C1045" s="79" t="s">
        <v>2876</v>
      </c>
      <c r="D1045" s="79" t="s">
        <v>14</v>
      </c>
      <c r="E1045" s="79" t="s">
        <v>2877</v>
      </c>
      <c r="F1045" s="79" t="s">
        <v>256</v>
      </c>
      <c r="G1045" s="79" t="s">
        <v>2878</v>
      </c>
      <c r="H1045" s="81">
        <v>45698</v>
      </c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x14ac:dyDescent="0.25">
      <c r="A1046" s="79">
        <f>IF(B1046=0,"",SUBTOTAL(103,$B$8:B1046))</f>
        <v>1039</v>
      </c>
      <c r="B1046" s="79" t="s">
        <v>2879</v>
      </c>
      <c r="C1046" s="79" t="s">
        <v>2880</v>
      </c>
      <c r="D1046" s="79" t="s">
        <v>25</v>
      </c>
      <c r="E1046" s="79" t="s">
        <v>2881</v>
      </c>
      <c r="F1046" s="79" t="s">
        <v>256</v>
      </c>
      <c r="G1046" s="79" t="s">
        <v>2882</v>
      </c>
      <c r="H1046" s="81">
        <v>46063</v>
      </c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ht="28.5" x14ac:dyDescent="0.25">
      <c r="A1047" s="79">
        <f>IF(B1047=0,"",SUBTOTAL(103,$B$8:B1047))</f>
        <v>1040</v>
      </c>
      <c r="B1047" s="79" t="s">
        <v>2879</v>
      </c>
      <c r="C1047" s="79" t="s">
        <v>2883</v>
      </c>
      <c r="D1047" s="79" t="s">
        <v>25</v>
      </c>
      <c r="E1047" s="79" t="s">
        <v>2884</v>
      </c>
      <c r="F1047" s="79" t="s">
        <v>27</v>
      </c>
      <c r="G1047" s="79" t="s">
        <v>2885</v>
      </c>
      <c r="H1047" s="81">
        <v>46086</v>
      </c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ht="42.75" x14ac:dyDescent="0.25">
      <c r="A1048" s="79">
        <f>IF(B1048=0,"",SUBTOTAL(103,$B$8:B1048))</f>
        <v>1041</v>
      </c>
      <c r="B1048" s="79" t="s">
        <v>2879</v>
      </c>
      <c r="C1048" s="79" t="s">
        <v>2886</v>
      </c>
      <c r="D1048" s="79" t="s">
        <v>14</v>
      </c>
      <c r="E1048" s="79" t="s">
        <v>2887</v>
      </c>
      <c r="F1048" s="79" t="s">
        <v>2888</v>
      </c>
      <c r="G1048" s="79" t="s">
        <v>2889</v>
      </c>
      <c r="H1048" s="81">
        <v>46302</v>
      </c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x14ac:dyDescent="0.25">
      <c r="A1049" s="79">
        <f>IF(B1049=0,"",SUBTOTAL(103,$B$8:B1049))</f>
        <v>1042</v>
      </c>
      <c r="B1049" s="79" t="s">
        <v>2879</v>
      </c>
      <c r="C1049" s="79" t="s">
        <v>2890</v>
      </c>
      <c r="D1049" s="79" t="s">
        <v>14</v>
      </c>
      <c r="E1049" s="80" t="s">
        <v>2891</v>
      </c>
      <c r="F1049" s="79" t="s">
        <v>16</v>
      </c>
      <c r="G1049" s="79" t="s">
        <v>2892</v>
      </c>
      <c r="H1049" s="82">
        <v>46428</v>
      </c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ht="28.5" x14ac:dyDescent="0.25">
      <c r="A1050" s="79">
        <f>IF(B1050=0,"",SUBTOTAL(103,$B$8:B1050))</f>
        <v>1043</v>
      </c>
      <c r="B1050" s="79" t="s">
        <v>2893</v>
      </c>
      <c r="C1050" s="79" t="s">
        <v>2894</v>
      </c>
      <c r="D1050" s="79" t="s">
        <v>14</v>
      </c>
      <c r="E1050" s="80" t="s">
        <v>1762</v>
      </c>
      <c r="F1050" s="79" t="s">
        <v>1763</v>
      </c>
      <c r="G1050" s="79" t="s">
        <v>2895</v>
      </c>
      <c r="H1050" s="81">
        <v>46087</v>
      </c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ht="28.5" x14ac:dyDescent="0.25">
      <c r="A1051" s="79">
        <f>IF(B1051=0,"",SUBTOTAL(103,$B$8:B1051))</f>
        <v>1044</v>
      </c>
      <c r="B1051" s="79" t="s">
        <v>2896</v>
      </c>
      <c r="C1051" s="79" t="s">
        <v>2897</v>
      </c>
      <c r="D1051" s="79" t="s">
        <v>14</v>
      </c>
      <c r="E1051" s="80" t="s">
        <v>2898</v>
      </c>
      <c r="F1051" s="79" t="s">
        <v>16</v>
      </c>
      <c r="G1051" s="79" t="s">
        <v>2899</v>
      </c>
      <c r="H1051" s="82">
        <v>46245</v>
      </c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ht="31.5" x14ac:dyDescent="0.25">
      <c r="A1052" s="79">
        <f>IF(B1052=0,"",SUBTOTAL(103,$B$8:B1052))</f>
        <v>1045</v>
      </c>
      <c r="B1052" s="79" t="s">
        <v>2896</v>
      </c>
      <c r="C1052" s="79" t="s">
        <v>2900</v>
      </c>
      <c r="D1052" s="79" t="s">
        <v>198</v>
      </c>
      <c r="E1052" s="83" t="s">
        <v>199</v>
      </c>
      <c r="F1052" s="79" t="s">
        <v>200</v>
      </c>
      <c r="G1052" s="79" t="s">
        <v>2901</v>
      </c>
      <c r="H1052" s="82">
        <v>46411</v>
      </c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31.5" x14ac:dyDescent="0.25">
      <c r="A1053" s="79">
        <f>IF(B1053=0,"",SUBTOTAL(103,$B$8:B1053))</f>
        <v>1046</v>
      </c>
      <c r="B1053" s="84" t="s">
        <v>2896</v>
      </c>
      <c r="C1053" s="84" t="s">
        <v>6700</v>
      </c>
      <c r="D1053" s="84" t="s">
        <v>30</v>
      </c>
      <c r="E1053" s="89" t="s">
        <v>6691</v>
      </c>
      <c r="F1053" s="84" t="s">
        <v>16</v>
      </c>
      <c r="G1053" s="84" t="s">
        <v>6673</v>
      </c>
      <c r="H1053" s="85">
        <v>46520</v>
      </c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85.5" x14ac:dyDescent="0.25">
      <c r="A1054" s="79">
        <f>IF(B1054=0,"",SUBTOTAL(103,$B$8:B1054))</f>
        <v>1047</v>
      </c>
      <c r="B1054" s="79" t="s">
        <v>2902</v>
      </c>
      <c r="C1054" s="79" t="s">
        <v>2903</v>
      </c>
      <c r="D1054" s="79" t="s">
        <v>14</v>
      </c>
      <c r="E1054" s="79" t="s">
        <v>2904</v>
      </c>
      <c r="F1054" s="79" t="s">
        <v>2905</v>
      </c>
      <c r="G1054" s="79" t="s">
        <v>2906</v>
      </c>
      <c r="H1054" s="81">
        <v>46300</v>
      </c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ht="42.75" x14ac:dyDescent="0.25">
      <c r="A1055" s="79">
        <f>IF(B1055=0,"",SUBTOTAL(103,$B$8:B1055))</f>
        <v>1048</v>
      </c>
      <c r="B1055" s="79" t="s">
        <v>2907</v>
      </c>
      <c r="C1055" s="79" t="s">
        <v>2908</v>
      </c>
      <c r="D1055" s="79" t="s">
        <v>14</v>
      </c>
      <c r="E1055" s="79" t="s">
        <v>2909</v>
      </c>
      <c r="F1055" s="79" t="s">
        <v>2910</v>
      </c>
      <c r="G1055" s="79" t="s">
        <v>2911</v>
      </c>
      <c r="H1055" s="81">
        <v>46301</v>
      </c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ht="28.5" x14ac:dyDescent="0.25">
      <c r="A1056" s="79">
        <f>IF(B1056=0,"",SUBTOTAL(103,$B$8:B1056))</f>
        <v>1049</v>
      </c>
      <c r="B1056" s="79" t="s">
        <v>2907</v>
      </c>
      <c r="C1056" s="79" t="s">
        <v>2912</v>
      </c>
      <c r="D1056" s="79" t="s">
        <v>14</v>
      </c>
      <c r="E1056" s="79" t="s">
        <v>2913</v>
      </c>
      <c r="F1056" s="79" t="s">
        <v>2914</v>
      </c>
      <c r="G1056" s="79" t="s">
        <v>2915</v>
      </c>
      <c r="H1056" s="81">
        <v>46301</v>
      </c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x14ac:dyDescent="0.25">
      <c r="A1057" s="79">
        <f>IF(B1057=0,"",SUBTOTAL(103,$B$8:B1057))</f>
        <v>1050</v>
      </c>
      <c r="B1057" s="79" t="s">
        <v>2916</v>
      </c>
      <c r="C1057" s="79" t="s">
        <v>2917</v>
      </c>
      <c r="D1057" s="79" t="s">
        <v>25</v>
      </c>
      <c r="E1057" s="79" t="s">
        <v>2918</v>
      </c>
      <c r="F1057" s="79" t="s">
        <v>16</v>
      </c>
      <c r="G1057" s="79" t="s">
        <v>2919</v>
      </c>
      <c r="H1057" s="81">
        <v>46087</v>
      </c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x14ac:dyDescent="0.25">
      <c r="A1058" s="79">
        <f>IF(B1058=0,"",SUBTOTAL(103,$B$8:B1058))</f>
        <v>1051</v>
      </c>
      <c r="B1058" s="79" t="s">
        <v>2916</v>
      </c>
      <c r="C1058" s="79" t="s">
        <v>2920</v>
      </c>
      <c r="D1058" s="79" t="s">
        <v>25</v>
      </c>
      <c r="E1058" s="79" t="s">
        <v>2921</v>
      </c>
      <c r="F1058" s="79" t="s">
        <v>16</v>
      </c>
      <c r="G1058" s="79" t="s">
        <v>2922</v>
      </c>
      <c r="H1058" s="81">
        <v>46087</v>
      </c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x14ac:dyDescent="0.25">
      <c r="A1059" s="79">
        <f>IF(B1059=0,"",SUBTOTAL(103,$B$8:B1059))</f>
        <v>1052</v>
      </c>
      <c r="B1059" s="79" t="s">
        <v>2916</v>
      </c>
      <c r="C1059" s="79" t="s">
        <v>2923</v>
      </c>
      <c r="D1059" s="79" t="s">
        <v>25</v>
      </c>
      <c r="E1059" s="79" t="s">
        <v>2924</v>
      </c>
      <c r="F1059" s="79" t="s">
        <v>16</v>
      </c>
      <c r="G1059" s="79" t="s">
        <v>2925</v>
      </c>
      <c r="H1059" s="81">
        <v>46081</v>
      </c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x14ac:dyDescent="0.25">
      <c r="A1060" s="79">
        <f>IF(B1060=0,"",SUBTOTAL(103,$B$8:B1060))</f>
        <v>1053</v>
      </c>
      <c r="B1060" s="79" t="s">
        <v>2916</v>
      </c>
      <c r="C1060" s="79" t="s">
        <v>2926</v>
      </c>
      <c r="D1060" s="79" t="s">
        <v>25</v>
      </c>
      <c r="E1060" s="79" t="s">
        <v>2927</v>
      </c>
      <c r="F1060" s="79" t="s">
        <v>16</v>
      </c>
      <c r="G1060" s="79" t="s">
        <v>2928</v>
      </c>
      <c r="H1060" s="81">
        <v>46081</v>
      </c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x14ac:dyDescent="0.25">
      <c r="A1061" s="79">
        <f>IF(B1061=0,"",SUBTOTAL(103,$B$8:B1061))</f>
        <v>1054</v>
      </c>
      <c r="B1061" s="79" t="s">
        <v>2929</v>
      </c>
      <c r="C1061" s="79" t="s">
        <v>2930</v>
      </c>
      <c r="D1061" s="79" t="s">
        <v>14</v>
      </c>
      <c r="E1061" s="79" t="s">
        <v>2931</v>
      </c>
      <c r="F1061" s="79" t="s">
        <v>16</v>
      </c>
      <c r="G1061" s="79" t="s">
        <v>2932</v>
      </c>
      <c r="H1061" s="81">
        <v>45762</v>
      </c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x14ac:dyDescent="0.25">
      <c r="A1062" s="79">
        <f>IF(B1062=0,"",SUBTOTAL(103,$B$8:B1062))</f>
        <v>1055</v>
      </c>
      <c r="B1062" s="79" t="s">
        <v>2933</v>
      </c>
      <c r="C1062" s="79" t="s">
        <v>2934</v>
      </c>
      <c r="D1062" s="79" t="s">
        <v>14</v>
      </c>
      <c r="E1062" s="79" t="s">
        <v>2935</v>
      </c>
      <c r="F1062" s="79" t="s">
        <v>16</v>
      </c>
      <c r="G1062" s="79" t="s">
        <v>2936</v>
      </c>
      <c r="H1062" s="81">
        <v>45471</v>
      </c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x14ac:dyDescent="0.25">
      <c r="A1063" s="79">
        <f>IF(B1063=0,"",SUBTOTAL(103,$B$8:B1063))</f>
        <v>1056</v>
      </c>
      <c r="B1063" s="79" t="s">
        <v>2933</v>
      </c>
      <c r="C1063" s="79" t="s">
        <v>2937</v>
      </c>
      <c r="D1063" s="79" t="s">
        <v>14</v>
      </c>
      <c r="E1063" s="79" t="s">
        <v>2938</v>
      </c>
      <c r="F1063" s="79" t="s">
        <v>16</v>
      </c>
      <c r="G1063" s="79" t="s">
        <v>2939</v>
      </c>
      <c r="H1063" s="81">
        <v>46195</v>
      </c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x14ac:dyDescent="0.25">
      <c r="A1064" s="79">
        <f>IF(B1064=0,"",SUBTOTAL(103,$B$8:B1064))</f>
        <v>1057</v>
      </c>
      <c r="B1064" s="79" t="s">
        <v>2940</v>
      </c>
      <c r="C1064" s="79" t="s">
        <v>2941</v>
      </c>
      <c r="D1064" s="79" t="s">
        <v>14</v>
      </c>
      <c r="E1064" s="79" t="s">
        <v>137</v>
      </c>
      <c r="F1064" s="79" t="s">
        <v>16</v>
      </c>
      <c r="G1064" s="79" t="s">
        <v>2942</v>
      </c>
      <c r="H1064" s="81">
        <v>45636</v>
      </c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x14ac:dyDescent="0.25">
      <c r="A1065" s="79">
        <f>IF(B1065=0,"",SUBTOTAL(103,$B$8:B1065))</f>
        <v>1058</v>
      </c>
      <c r="B1065" s="79" t="s">
        <v>2940</v>
      </c>
      <c r="C1065" s="79" t="s">
        <v>2943</v>
      </c>
      <c r="D1065" s="79" t="s">
        <v>14</v>
      </c>
      <c r="E1065" s="79" t="s">
        <v>137</v>
      </c>
      <c r="F1065" s="79" t="s">
        <v>16</v>
      </c>
      <c r="G1065" s="79" t="s">
        <v>2944</v>
      </c>
      <c r="H1065" s="81">
        <v>45793</v>
      </c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x14ac:dyDescent="0.25">
      <c r="A1066" s="79">
        <f>IF(B1066=0,"",SUBTOTAL(103,$B$8:B1066))</f>
        <v>1059</v>
      </c>
      <c r="B1066" s="79" t="s">
        <v>2945</v>
      </c>
      <c r="C1066" s="79" t="s">
        <v>2946</v>
      </c>
      <c r="D1066" s="79" t="s">
        <v>14</v>
      </c>
      <c r="E1066" s="79" t="s">
        <v>137</v>
      </c>
      <c r="F1066" s="79" t="s">
        <v>16</v>
      </c>
      <c r="G1066" s="79" t="s">
        <v>2947</v>
      </c>
      <c r="H1066" s="81">
        <v>45482</v>
      </c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x14ac:dyDescent="0.25">
      <c r="A1067" s="79">
        <f>IF(B1067=0,"",SUBTOTAL(103,$B$8:B1067))</f>
        <v>1060</v>
      </c>
      <c r="B1067" s="79" t="s">
        <v>2945</v>
      </c>
      <c r="C1067" s="79" t="s">
        <v>911</v>
      </c>
      <c r="D1067" s="79" t="s">
        <v>14</v>
      </c>
      <c r="E1067" s="79" t="s">
        <v>143</v>
      </c>
      <c r="F1067" s="79" t="s">
        <v>16</v>
      </c>
      <c r="G1067" s="79" t="s">
        <v>2948</v>
      </c>
      <c r="H1067" s="81">
        <v>45500</v>
      </c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ht="28.5" x14ac:dyDescent="0.25">
      <c r="A1068" s="79">
        <f>IF(B1068=0,"",SUBTOTAL(103,$B$8:B1068))</f>
        <v>1061</v>
      </c>
      <c r="B1068" s="79" t="s">
        <v>2945</v>
      </c>
      <c r="C1068" s="79" t="s">
        <v>2949</v>
      </c>
      <c r="D1068" s="79" t="s">
        <v>14</v>
      </c>
      <c r="E1068" s="79" t="s">
        <v>140</v>
      </c>
      <c r="F1068" s="79" t="s">
        <v>16</v>
      </c>
      <c r="G1068" s="79" t="s">
        <v>2950</v>
      </c>
      <c r="H1068" s="81">
        <v>45552</v>
      </c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ht="28.5" x14ac:dyDescent="0.25">
      <c r="A1069" s="79">
        <f>IF(B1069=0,"",SUBTOTAL(103,$B$8:B1069))</f>
        <v>1062</v>
      </c>
      <c r="B1069" s="79" t="s">
        <v>2945</v>
      </c>
      <c r="C1069" s="79" t="s">
        <v>2951</v>
      </c>
      <c r="D1069" s="79" t="s">
        <v>14</v>
      </c>
      <c r="E1069" s="79" t="s">
        <v>137</v>
      </c>
      <c r="F1069" s="79" t="s">
        <v>16</v>
      </c>
      <c r="G1069" s="79" t="s">
        <v>2952</v>
      </c>
      <c r="H1069" s="81">
        <v>45552</v>
      </c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x14ac:dyDescent="0.25">
      <c r="A1070" s="79">
        <f>IF(B1070=0,"",SUBTOTAL(103,$B$8:B1070))</f>
        <v>1063</v>
      </c>
      <c r="B1070" s="79" t="s">
        <v>2945</v>
      </c>
      <c r="C1070" s="79" t="s">
        <v>2953</v>
      </c>
      <c r="D1070" s="79" t="s">
        <v>14</v>
      </c>
      <c r="E1070" s="79" t="s">
        <v>1140</v>
      </c>
      <c r="F1070" s="79" t="s">
        <v>16</v>
      </c>
      <c r="G1070" s="79" t="s">
        <v>2954</v>
      </c>
      <c r="H1070" s="81">
        <v>45552</v>
      </c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ht="28.5" x14ac:dyDescent="0.25">
      <c r="A1071" s="79">
        <f>IF(B1071=0,"",SUBTOTAL(103,$B$8:B1071))</f>
        <v>1064</v>
      </c>
      <c r="B1071" s="79" t="s">
        <v>2945</v>
      </c>
      <c r="C1071" s="79" t="s">
        <v>2955</v>
      </c>
      <c r="D1071" s="79" t="s">
        <v>14</v>
      </c>
      <c r="E1071" s="79" t="s">
        <v>143</v>
      </c>
      <c r="F1071" s="79" t="s">
        <v>16</v>
      </c>
      <c r="G1071" s="79" t="s">
        <v>2956</v>
      </c>
      <c r="H1071" s="81">
        <v>45648</v>
      </c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ht="28.5" x14ac:dyDescent="0.25">
      <c r="A1072" s="79">
        <f>IF(B1072=0,"",SUBTOTAL(103,$B$8:B1072))</f>
        <v>1065</v>
      </c>
      <c r="B1072" s="79" t="s">
        <v>2945</v>
      </c>
      <c r="C1072" s="79" t="s">
        <v>2957</v>
      </c>
      <c r="D1072" s="79" t="s">
        <v>14</v>
      </c>
      <c r="E1072" s="79" t="s">
        <v>137</v>
      </c>
      <c r="F1072" s="79" t="s">
        <v>16</v>
      </c>
      <c r="G1072" s="79" t="s">
        <v>2958</v>
      </c>
      <c r="H1072" s="81">
        <v>45648</v>
      </c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ht="28.5" x14ac:dyDescent="0.25">
      <c r="A1073" s="79">
        <f>IF(B1073=0,"",SUBTOTAL(103,$B$8:B1073))</f>
        <v>1066</v>
      </c>
      <c r="B1073" s="79" t="s">
        <v>2945</v>
      </c>
      <c r="C1073" s="79" t="s">
        <v>2959</v>
      </c>
      <c r="D1073" s="79" t="s">
        <v>14</v>
      </c>
      <c r="E1073" s="79" t="s">
        <v>137</v>
      </c>
      <c r="F1073" s="79" t="s">
        <v>16</v>
      </c>
      <c r="G1073" s="79" t="s">
        <v>2960</v>
      </c>
      <c r="H1073" s="81">
        <v>45711</v>
      </c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ht="28.5" x14ac:dyDescent="0.25">
      <c r="A1074" s="79">
        <f>IF(B1074=0,"",SUBTOTAL(103,$B$8:B1074))</f>
        <v>1067</v>
      </c>
      <c r="B1074" s="79" t="s">
        <v>2945</v>
      </c>
      <c r="C1074" s="79" t="s">
        <v>2961</v>
      </c>
      <c r="D1074" s="79" t="s">
        <v>14</v>
      </c>
      <c r="E1074" s="79" t="s">
        <v>137</v>
      </c>
      <c r="F1074" s="79" t="s">
        <v>16</v>
      </c>
      <c r="G1074" s="79" t="s">
        <v>2962</v>
      </c>
      <c r="H1074" s="81">
        <v>45711</v>
      </c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ht="28.5" x14ac:dyDescent="0.25">
      <c r="A1075" s="79">
        <f>IF(B1075=0,"",SUBTOTAL(103,$B$8:B1075))</f>
        <v>1068</v>
      </c>
      <c r="B1075" s="79" t="s">
        <v>2945</v>
      </c>
      <c r="C1075" s="79" t="s">
        <v>2963</v>
      </c>
      <c r="D1075" s="79" t="s">
        <v>14</v>
      </c>
      <c r="E1075" s="79" t="s">
        <v>140</v>
      </c>
      <c r="F1075" s="79" t="s">
        <v>16</v>
      </c>
      <c r="G1075" s="79" t="s">
        <v>2964</v>
      </c>
      <c r="H1075" s="81">
        <v>45720</v>
      </c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ht="28.5" x14ac:dyDescent="0.25">
      <c r="A1076" s="79">
        <f>IF(B1076=0,"",SUBTOTAL(103,$B$8:B1076))</f>
        <v>1069</v>
      </c>
      <c r="B1076" s="79" t="s">
        <v>2945</v>
      </c>
      <c r="C1076" s="79" t="s">
        <v>2965</v>
      </c>
      <c r="D1076" s="79" t="s">
        <v>14</v>
      </c>
      <c r="E1076" s="79" t="s">
        <v>137</v>
      </c>
      <c r="F1076" s="79" t="s">
        <v>16</v>
      </c>
      <c r="G1076" s="79" t="s">
        <v>2966</v>
      </c>
      <c r="H1076" s="81">
        <v>45793</v>
      </c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ht="28.5" x14ac:dyDescent="0.25">
      <c r="A1077" s="79">
        <f>IF(B1077=0,"",SUBTOTAL(103,$B$8:B1077))</f>
        <v>1070</v>
      </c>
      <c r="B1077" s="79" t="s">
        <v>2967</v>
      </c>
      <c r="C1077" s="79" t="s">
        <v>2968</v>
      </c>
      <c r="D1077" s="79" t="s">
        <v>14</v>
      </c>
      <c r="E1077" s="83" t="s">
        <v>140</v>
      </c>
      <c r="F1077" s="79" t="s">
        <v>16</v>
      </c>
      <c r="G1077" s="79" t="s">
        <v>2969</v>
      </c>
      <c r="H1077" s="82">
        <v>46423</v>
      </c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ht="28.5" x14ac:dyDescent="0.25">
      <c r="A1078" s="79">
        <f>IF(B1078=0,"",SUBTOTAL(103,$B$8:B1078))</f>
        <v>1071</v>
      </c>
      <c r="B1078" s="79" t="s">
        <v>2967</v>
      </c>
      <c r="C1078" s="79" t="s">
        <v>2970</v>
      </c>
      <c r="D1078" s="79" t="s">
        <v>14</v>
      </c>
      <c r="E1078" s="83" t="s">
        <v>270</v>
      </c>
      <c r="F1078" s="79" t="s">
        <v>16</v>
      </c>
      <c r="G1078" s="79" t="s">
        <v>2971</v>
      </c>
      <c r="H1078" s="82">
        <v>46434</v>
      </c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ht="28.5" x14ac:dyDescent="0.25">
      <c r="A1079" s="79">
        <f>IF(B1079=0,"",SUBTOTAL(103,$B$8:B1079))</f>
        <v>1072</v>
      </c>
      <c r="B1079" s="79" t="s">
        <v>2972</v>
      </c>
      <c r="C1079" s="79" t="s">
        <v>2974</v>
      </c>
      <c r="D1079" s="79" t="s">
        <v>14</v>
      </c>
      <c r="E1079" s="79" t="s">
        <v>137</v>
      </c>
      <c r="F1079" s="79" t="s">
        <v>16</v>
      </c>
      <c r="G1079" s="79" t="s">
        <v>2975</v>
      </c>
      <c r="H1079" s="81">
        <v>46224</v>
      </c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31.5" x14ac:dyDescent="0.25">
      <c r="A1080" s="79">
        <f>IF(B1080=0,"",SUBTOTAL(103,$B$8:B1080))</f>
        <v>1073</v>
      </c>
      <c r="B1080" s="79" t="s">
        <v>2985</v>
      </c>
      <c r="C1080" s="79" t="s">
        <v>2986</v>
      </c>
      <c r="D1080" s="79" t="s">
        <v>14</v>
      </c>
      <c r="E1080" s="83" t="s">
        <v>2987</v>
      </c>
      <c r="F1080" s="79" t="s">
        <v>16</v>
      </c>
      <c r="G1080" s="79" t="s">
        <v>2988</v>
      </c>
      <c r="H1080" s="82">
        <v>46439</v>
      </c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31.5" x14ac:dyDescent="0.25">
      <c r="A1081" s="79">
        <f>IF(B1081=0,"",SUBTOTAL(103,$B$8:B1081))</f>
        <v>1074</v>
      </c>
      <c r="B1081" s="79" t="s">
        <v>2985</v>
      </c>
      <c r="C1081" s="79" t="s">
        <v>2989</v>
      </c>
      <c r="D1081" s="79" t="s">
        <v>14</v>
      </c>
      <c r="E1081" s="83" t="s">
        <v>2990</v>
      </c>
      <c r="F1081" s="79" t="s">
        <v>16</v>
      </c>
      <c r="G1081" s="79" t="s">
        <v>2991</v>
      </c>
      <c r="H1081" s="82">
        <v>46439</v>
      </c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x14ac:dyDescent="0.25">
      <c r="A1082" s="79">
        <f>IF(B1082=0,"",SUBTOTAL(103,$B$8:B1082))</f>
        <v>1075</v>
      </c>
      <c r="B1082" s="79" t="s">
        <v>2992</v>
      </c>
      <c r="C1082" s="79" t="s">
        <v>2993</v>
      </c>
      <c r="D1082" s="79" t="s">
        <v>14</v>
      </c>
      <c r="E1082" s="79" t="s">
        <v>2994</v>
      </c>
      <c r="F1082" s="79" t="s">
        <v>16</v>
      </c>
      <c r="G1082" s="79" t="s">
        <v>2995</v>
      </c>
      <c r="H1082" s="81">
        <v>46074</v>
      </c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x14ac:dyDescent="0.25">
      <c r="A1083" s="79">
        <f>IF(B1083=0,"",SUBTOTAL(103,$B$8:B1083))</f>
        <v>1076</v>
      </c>
      <c r="B1083" s="79" t="s">
        <v>2992</v>
      </c>
      <c r="C1083" s="79" t="s">
        <v>2996</v>
      </c>
      <c r="D1083" s="79" t="s">
        <v>14</v>
      </c>
      <c r="E1083" s="79" t="s">
        <v>2997</v>
      </c>
      <c r="F1083" s="79" t="s">
        <v>16</v>
      </c>
      <c r="G1083" s="79" t="s">
        <v>2998</v>
      </c>
      <c r="H1083" s="81">
        <v>46087</v>
      </c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x14ac:dyDescent="0.25">
      <c r="A1084" s="79">
        <f>IF(B1084=0,"",SUBTOTAL(103,$B$8:B1084))</f>
        <v>1077</v>
      </c>
      <c r="B1084" s="79" t="s">
        <v>2992</v>
      </c>
      <c r="C1084" s="79" t="s">
        <v>2999</v>
      </c>
      <c r="D1084" s="79" t="s">
        <v>14</v>
      </c>
      <c r="E1084" s="79" t="s">
        <v>3000</v>
      </c>
      <c r="F1084" s="79" t="s">
        <v>16</v>
      </c>
      <c r="G1084" s="79" t="s">
        <v>3001</v>
      </c>
      <c r="H1084" s="81">
        <v>46087</v>
      </c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ht="42.75" x14ac:dyDescent="0.25">
      <c r="A1085" s="79">
        <f>IF(B1085=0,"",SUBTOTAL(103,$B$8:B1085))</f>
        <v>1078</v>
      </c>
      <c r="B1085" s="79" t="s">
        <v>2992</v>
      </c>
      <c r="C1085" s="79" t="s">
        <v>2351</v>
      </c>
      <c r="D1085" s="79" t="s">
        <v>14</v>
      </c>
      <c r="E1085" s="79" t="s">
        <v>2352</v>
      </c>
      <c r="F1085" s="79" t="s">
        <v>16</v>
      </c>
      <c r="G1085" s="79" t="s">
        <v>3002</v>
      </c>
      <c r="H1085" s="81">
        <v>46087</v>
      </c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x14ac:dyDescent="0.25">
      <c r="A1086" s="79">
        <f>IF(B1086=0,"",SUBTOTAL(103,$B$8:B1086))</f>
        <v>1079</v>
      </c>
      <c r="B1086" s="79" t="s">
        <v>2992</v>
      </c>
      <c r="C1086" s="79" t="s">
        <v>1065</v>
      </c>
      <c r="D1086" s="79" t="s">
        <v>14</v>
      </c>
      <c r="E1086" s="79" t="s">
        <v>137</v>
      </c>
      <c r="F1086" s="79" t="s">
        <v>16</v>
      </c>
      <c r="G1086" s="79" t="s">
        <v>3003</v>
      </c>
      <c r="H1086" s="81">
        <v>46346</v>
      </c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ht="31.5" x14ac:dyDescent="0.25">
      <c r="A1087" s="79">
        <f>IF(B1087=0,"",SUBTOTAL(103,$B$8:B1087))</f>
        <v>1080</v>
      </c>
      <c r="B1087" s="79" t="s">
        <v>3004</v>
      </c>
      <c r="C1087" s="79" t="s">
        <v>3005</v>
      </c>
      <c r="D1087" s="79" t="s">
        <v>14</v>
      </c>
      <c r="E1087" s="83" t="s">
        <v>1197</v>
      </c>
      <c r="F1087" s="79" t="s">
        <v>16</v>
      </c>
      <c r="G1087" s="79" t="s">
        <v>3006</v>
      </c>
      <c r="H1087" s="82">
        <v>46245</v>
      </c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x14ac:dyDescent="0.25">
      <c r="A1088" s="79">
        <f>IF(B1088=0,"",SUBTOTAL(103,$B$8:B1088))</f>
        <v>1081</v>
      </c>
      <c r="B1088" s="79" t="s">
        <v>3007</v>
      </c>
      <c r="C1088" s="79" t="s">
        <v>3008</v>
      </c>
      <c r="D1088" s="79" t="s">
        <v>220</v>
      </c>
      <c r="E1088" s="79" t="s">
        <v>3009</v>
      </c>
      <c r="F1088" s="79" t="s">
        <v>220</v>
      </c>
      <c r="G1088" s="79" t="s">
        <v>3010</v>
      </c>
      <c r="H1088" s="81">
        <v>46042</v>
      </c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ht="28.5" x14ac:dyDescent="0.25">
      <c r="A1089" s="79">
        <f>IF(B1089=0,"",SUBTOTAL(103,$B$8:B1089))</f>
        <v>1082</v>
      </c>
      <c r="B1089" s="79" t="s">
        <v>3027</v>
      </c>
      <c r="C1089" s="79" t="s">
        <v>3028</v>
      </c>
      <c r="D1089" s="79" t="s">
        <v>54</v>
      </c>
      <c r="E1089" s="79" t="s">
        <v>1127</v>
      </c>
      <c r="F1089" s="79" t="s">
        <v>27</v>
      </c>
      <c r="G1089" s="79" t="s">
        <v>3029</v>
      </c>
      <c r="H1089" s="81">
        <v>45980</v>
      </c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ht="28.5" x14ac:dyDescent="0.25">
      <c r="A1090" s="79">
        <f>IF(B1090=0,"",SUBTOTAL(103,$B$8:B1090))</f>
        <v>1083</v>
      </c>
      <c r="B1090" s="79" t="s">
        <v>3027</v>
      </c>
      <c r="C1090" s="79" t="s">
        <v>3030</v>
      </c>
      <c r="D1090" s="79" t="s">
        <v>14</v>
      </c>
      <c r="E1090" s="79" t="s">
        <v>137</v>
      </c>
      <c r="F1090" s="79" t="s">
        <v>16</v>
      </c>
      <c r="G1090" s="79" t="s">
        <v>3031</v>
      </c>
      <c r="H1090" s="81">
        <v>46189</v>
      </c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ht="28.5" x14ac:dyDescent="0.25">
      <c r="A1091" s="79">
        <f>IF(B1091=0,"",SUBTOTAL(103,$B$8:B1091))</f>
        <v>1084</v>
      </c>
      <c r="B1091" s="79" t="s">
        <v>3032</v>
      </c>
      <c r="C1091" s="79" t="s">
        <v>3033</v>
      </c>
      <c r="D1091" s="79" t="s">
        <v>14</v>
      </c>
      <c r="E1091" s="79" t="s">
        <v>361</v>
      </c>
      <c r="F1091" s="79" t="s">
        <v>16</v>
      </c>
      <c r="G1091" s="79" t="s">
        <v>3034</v>
      </c>
      <c r="H1091" s="81">
        <v>45830</v>
      </c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ht="28.5" x14ac:dyDescent="0.25">
      <c r="A1092" s="79">
        <f>IF(B1092=0,"",SUBTOTAL(103,$B$8:B1092))</f>
        <v>1085</v>
      </c>
      <c r="B1092" s="79" t="s">
        <v>3032</v>
      </c>
      <c r="C1092" s="79" t="s">
        <v>3035</v>
      </c>
      <c r="D1092" s="79" t="s">
        <v>14</v>
      </c>
      <c r="E1092" s="79" t="s">
        <v>1575</v>
      </c>
      <c r="F1092" s="79" t="s">
        <v>16</v>
      </c>
      <c r="G1092" s="79" t="s">
        <v>3036</v>
      </c>
      <c r="H1092" s="81">
        <v>45829</v>
      </c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ht="28.5" x14ac:dyDescent="0.25">
      <c r="A1093" s="79">
        <f>IF(B1093=0,"",SUBTOTAL(103,$B$8:B1093))</f>
        <v>1086</v>
      </c>
      <c r="B1093" s="79" t="s">
        <v>3032</v>
      </c>
      <c r="C1093" s="79" t="s">
        <v>3037</v>
      </c>
      <c r="D1093" s="79" t="s">
        <v>14</v>
      </c>
      <c r="E1093" s="79" t="s">
        <v>270</v>
      </c>
      <c r="F1093" s="79" t="s">
        <v>16</v>
      </c>
      <c r="G1093" s="79" t="s">
        <v>3038</v>
      </c>
      <c r="H1093" s="81">
        <v>45830</v>
      </c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ht="28.5" x14ac:dyDescent="0.25">
      <c r="A1094" s="79">
        <f>IF(B1094=0,"",SUBTOTAL(103,$B$8:B1094))</f>
        <v>1087</v>
      </c>
      <c r="B1094" s="79" t="s">
        <v>3032</v>
      </c>
      <c r="C1094" s="79" t="s">
        <v>3039</v>
      </c>
      <c r="D1094" s="79" t="s">
        <v>14</v>
      </c>
      <c r="E1094" s="79" t="s">
        <v>361</v>
      </c>
      <c r="F1094" s="79" t="s">
        <v>16</v>
      </c>
      <c r="G1094" s="79" t="s">
        <v>3040</v>
      </c>
      <c r="H1094" s="81">
        <v>45907</v>
      </c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ht="28.5" x14ac:dyDescent="0.25">
      <c r="A1095" s="79">
        <f>IF(B1095=0,"",SUBTOTAL(103,$B$8:B1095))</f>
        <v>1088</v>
      </c>
      <c r="B1095" s="79" t="s">
        <v>3032</v>
      </c>
      <c r="C1095" s="79" t="s">
        <v>3037</v>
      </c>
      <c r="D1095" s="79" t="s">
        <v>14</v>
      </c>
      <c r="E1095" s="79" t="s">
        <v>270</v>
      </c>
      <c r="F1095" s="79" t="s">
        <v>16</v>
      </c>
      <c r="G1095" s="79" t="s">
        <v>3041</v>
      </c>
      <c r="H1095" s="81">
        <v>45986</v>
      </c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ht="28.5" x14ac:dyDescent="0.25">
      <c r="A1096" s="79">
        <f>IF(B1096=0,"",SUBTOTAL(103,$B$8:B1096))</f>
        <v>1089</v>
      </c>
      <c r="B1096" s="79" t="s">
        <v>3032</v>
      </c>
      <c r="C1096" s="79" t="s">
        <v>3042</v>
      </c>
      <c r="D1096" s="79" t="s">
        <v>14</v>
      </c>
      <c r="E1096" s="79" t="s">
        <v>137</v>
      </c>
      <c r="F1096" s="79" t="s">
        <v>16</v>
      </c>
      <c r="G1096" s="79" t="s">
        <v>3043</v>
      </c>
      <c r="H1096" s="81">
        <v>46053</v>
      </c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ht="28.5" x14ac:dyDescent="0.25">
      <c r="A1097" s="79">
        <f>IF(B1097=0,"",SUBTOTAL(103,$B$8:B1097))</f>
        <v>1090</v>
      </c>
      <c r="B1097" s="79" t="s">
        <v>3032</v>
      </c>
      <c r="C1097" s="79" t="s">
        <v>3044</v>
      </c>
      <c r="D1097" s="79" t="s">
        <v>14</v>
      </c>
      <c r="E1097" s="79" t="s">
        <v>140</v>
      </c>
      <c r="F1097" s="79" t="s">
        <v>16</v>
      </c>
      <c r="G1097" s="79" t="s">
        <v>3045</v>
      </c>
      <c r="H1097" s="81">
        <v>45465</v>
      </c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ht="28.5" x14ac:dyDescent="0.25">
      <c r="A1098" s="79">
        <f>IF(B1098=0,"",SUBTOTAL(103,$B$8:B1098))</f>
        <v>1091</v>
      </c>
      <c r="B1098" s="79" t="s">
        <v>3032</v>
      </c>
      <c r="C1098" s="79" t="s">
        <v>3037</v>
      </c>
      <c r="D1098" s="79" t="s">
        <v>14</v>
      </c>
      <c r="E1098" s="79" t="s">
        <v>270</v>
      </c>
      <c r="F1098" s="79" t="s">
        <v>27</v>
      </c>
      <c r="G1098" s="79" t="s">
        <v>3046</v>
      </c>
      <c r="H1098" s="81">
        <v>45472</v>
      </c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ht="28.5" x14ac:dyDescent="0.25">
      <c r="A1099" s="79">
        <f>IF(B1099=0,"",SUBTOTAL(103,$B$8:B1099))</f>
        <v>1092</v>
      </c>
      <c r="B1099" s="79" t="s">
        <v>3032</v>
      </c>
      <c r="C1099" s="79" t="s">
        <v>3047</v>
      </c>
      <c r="D1099" s="79" t="s">
        <v>14</v>
      </c>
      <c r="E1099" s="79" t="s">
        <v>134</v>
      </c>
      <c r="F1099" s="79" t="s">
        <v>16</v>
      </c>
      <c r="G1099" s="79" t="s">
        <v>3048</v>
      </c>
      <c r="H1099" s="81">
        <v>45500</v>
      </c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ht="28.5" x14ac:dyDescent="0.25">
      <c r="A1100" s="79">
        <f>IF(B1100=0,"",SUBTOTAL(103,$B$8:B1100))</f>
        <v>1093</v>
      </c>
      <c r="B1100" s="79" t="s">
        <v>3032</v>
      </c>
      <c r="C1100" s="79" t="s">
        <v>3030</v>
      </c>
      <c r="D1100" s="79" t="s">
        <v>14</v>
      </c>
      <c r="E1100" s="79" t="s">
        <v>137</v>
      </c>
      <c r="F1100" s="79" t="s">
        <v>16</v>
      </c>
      <c r="G1100" s="79" t="s">
        <v>3049</v>
      </c>
      <c r="H1100" s="81">
        <v>45506</v>
      </c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ht="28.5" x14ac:dyDescent="0.25">
      <c r="A1101" s="79">
        <f>IF(B1101=0,"",SUBTOTAL(103,$B$8:B1101))</f>
        <v>1094</v>
      </c>
      <c r="B1101" s="79" t="s">
        <v>3032</v>
      </c>
      <c r="C1101" s="79" t="s">
        <v>3050</v>
      </c>
      <c r="D1101" s="79" t="s">
        <v>14</v>
      </c>
      <c r="E1101" s="79" t="s">
        <v>3051</v>
      </c>
      <c r="F1101" s="79" t="s">
        <v>16</v>
      </c>
      <c r="G1101" s="79" t="s">
        <v>3052</v>
      </c>
      <c r="H1101" s="81">
        <v>45506</v>
      </c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ht="28.5" x14ac:dyDescent="0.25">
      <c r="A1102" s="79">
        <f>IF(B1102=0,"",SUBTOTAL(103,$B$8:B1102))</f>
        <v>1095</v>
      </c>
      <c r="B1102" s="79" t="s">
        <v>3032</v>
      </c>
      <c r="C1102" s="79" t="s">
        <v>3053</v>
      </c>
      <c r="D1102" s="79" t="s">
        <v>14</v>
      </c>
      <c r="E1102" s="79" t="s">
        <v>134</v>
      </c>
      <c r="F1102" s="79" t="s">
        <v>16</v>
      </c>
      <c r="G1102" s="79" t="s">
        <v>3054</v>
      </c>
      <c r="H1102" s="81">
        <v>45510</v>
      </c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ht="28.5" x14ac:dyDescent="0.25">
      <c r="A1103" s="79">
        <f>IF(B1103=0,"",SUBTOTAL(103,$B$8:B1103))</f>
        <v>1096</v>
      </c>
      <c r="B1103" s="79" t="s">
        <v>3032</v>
      </c>
      <c r="C1103" s="79" t="s">
        <v>3044</v>
      </c>
      <c r="D1103" s="79" t="s">
        <v>14</v>
      </c>
      <c r="E1103" s="79" t="s">
        <v>140</v>
      </c>
      <c r="F1103" s="79" t="s">
        <v>16</v>
      </c>
      <c r="G1103" s="79" t="s">
        <v>3055</v>
      </c>
      <c r="H1103" s="81">
        <v>45510</v>
      </c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ht="28.5" x14ac:dyDescent="0.25">
      <c r="A1104" s="79">
        <f>IF(B1104=0,"",SUBTOTAL(103,$B$8:B1104))</f>
        <v>1097</v>
      </c>
      <c r="B1104" s="79" t="s">
        <v>3032</v>
      </c>
      <c r="C1104" s="79" t="s">
        <v>3037</v>
      </c>
      <c r="D1104" s="79" t="s">
        <v>14</v>
      </c>
      <c r="E1104" s="79" t="s">
        <v>270</v>
      </c>
      <c r="F1104" s="79" t="s">
        <v>16</v>
      </c>
      <c r="G1104" s="79" t="s">
        <v>3056</v>
      </c>
      <c r="H1104" s="81">
        <v>45510</v>
      </c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ht="28.5" x14ac:dyDescent="0.25">
      <c r="A1105" s="79">
        <f>IF(B1105=0,"",SUBTOTAL(103,$B$8:B1105))</f>
        <v>1098</v>
      </c>
      <c r="B1105" s="79" t="s">
        <v>3032</v>
      </c>
      <c r="C1105" s="79" t="s">
        <v>3030</v>
      </c>
      <c r="D1105" s="79" t="s">
        <v>14</v>
      </c>
      <c r="E1105" s="79" t="s">
        <v>137</v>
      </c>
      <c r="F1105" s="79" t="s">
        <v>16</v>
      </c>
      <c r="G1105" s="79" t="s">
        <v>3057</v>
      </c>
      <c r="H1105" s="81">
        <v>45510</v>
      </c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ht="28.5" x14ac:dyDescent="0.25">
      <c r="A1106" s="79">
        <f>IF(B1106=0,"",SUBTOTAL(103,$B$8:B1106))</f>
        <v>1099</v>
      </c>
      <c r="B1106" s="79" t="s">
        <v>3032</v>
      </c>
      <c r="C1106" s="79" t="s">
        <v>3030</v>
      </c>
      <c r="D1106" s="79" t="s">
        <v>14</v>
      </c>
      <c r="E1106" s="79" t="s">
        <v>137</v>
      </c>
      <c r="F1106" s="79" t="s">
        <v>16</v>
      </c>
      <c r="G1106" s="79" t="s">
        <v>3058</v>
      </c>
      <c r="H1106" s="81">
        <v>45510</v>
      </c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ht="28.5" x14ac:dyDescent="0.25">
      <c r="A1107" s="79">
        <f>IF(B1107=0,"",SUBTOTAL(103,$B$8:B1107))</f>
        <v>1100</v>
      </c>
      <c r="B1107" s="79" t="s">
        <v>3032</v>
      </c>
      <c r="C1107" s="79" t="s">
        <v>3042</v>
      </c>
      <c r="D1107" s="79" t="s">
        <v>14</v>
      </c>
      <c r="E1107" s="79" t="s">
        <v>137</v>
      </c>
      <c r="F1107" s="79" t="s">
        <v>16</v>
      </c>
      <c r="G1107" s="79" t="s">
        <v>3059</v>
      </c>
      <c r="H1107" s="81">
        <v>45510</v>
      </c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ht="28.5" x14ac:dyDescent="0.25">
      <c r="A1108" s="79">
        <f>IF(B1108=0,"",SUBTOTAL(103,$B$8:B1108))</f>
        <v>1101</v>
      </c>
      <c r="B1108" s="79" t="s">
        <v>3032</v>
      </c>
      <c r="C1108" s="79" t="s">
        <v>3037</v>
      </c>
      <c r="D1108" s="79" t="s">
        <v>14</v>
      </c>
      <c r="E1108" s="79" t="s">
        <v>270</v>
      </c>
      <c r="F1108" s="79" t="s">
        <v>16</v>
      </c>
      <c r="G1108" s="79" t="s">
        <v>3060</v>
      </c>
      <c r="H1108" s="81">
        <v>45510</v>
      </c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ht="28.5" x14ac:dyDescent="0.25">
      <c r="A1109" s="79">
        <f>IF(B1109=0,"",SUBTOTAL(103,$B$8:B1109))</f>
        <v>1102</v>
      </c>
      <c r="B1109" s="79" t="s">
        <v>3032</v>
      </c>
      <c r="C1109" s="79" t="s">
        <v>3061</v>
      </c>
      <c r="D1109" s="79" t="s">
        <v>14</v>
      </c>
      <c r="E1109" s="79" t="s">
        <v>344</v>
      </c>
      <c r="F1109" s="79" t="s">
        <v>16</v>
      </c>
      <c r="G1109" s="79" t="s">
        <v>3062</v>
      </c>
      <c r="H1109" s="81">
        <v>45524</v>
      </c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ht="28.5" x14ac:dyDescent="0.25">
      <c r="A1110" s="79">
        <f>IF(B1110=0,"",SUBTOTAL(103,$B$8:B1110))</f>
        <v>1103</v>
      </c>
      <c r="B1110" s="79" t="s">
        <v>3032</v>
      </c>
      <c r="C1110" s="79" t="s">
        <v>3039</v>
      </c>
      <c r="D1110" s="79" t="s">
        <v>14</v>
      </c>
      <c r="E1110" s="79" t="s">
        <v>906</v>
      </c>
      <c r="F1110" s="79" t="s">
        <v>16</v>
      </c>
      <c r="G1110" s="79" t="s">
        <v>3063</v>
      </c>
      <c r="H1110" s="81">
        <v>45549</v>
      </c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ht="28.5" x14ac:dyDescent="0.25">
      <c r="A1111" s="79">
        <f>IF(B1111=0,"",SUBTOTAL(103,$B$8:B1111))</f>
        <v>1104</v>
      </c>
      <c r="B1111" s="79" t="s">
        <v>3032</v>
      </c>
      <c r="C1111" s="79" t="s">
        <v>3044</v>
      </c>
      <c r="D1111" s="79" t="s">
        <v>14</v>
      </c>
      <c r="E1111" s="79" t="s">
        <v>140</v>
      </c>
      <c r="F1111" s="79" t="s">
        <v>16</v>
      </c>
      <c r="G1111" s="79" t="s">
        <v>3064</v>
      </c>
      <c r="H1111" s="81">
        <v>45559</v>
      </c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ht="28.5" x14ac:dyDescent="0.25">
      <c r="A1112" s="79">
        <f>IF(B1112=0,"",SUBTOTAL(103,$B$8:B1112))</f>
        <v>1105</v>
      </c>
      <c r="B1112" s="79" t="s">
        <v>3032</v>
      </c>
      <c r="C1112" s="79" t="s">
        <v>3065</v>
      </c>
      <c r="D1112" s="79" t="s">
        <v>14</v>
      </c>
      <c r="E1112" s="79" t="s">
        <v>137</v>
      </c>
      <c r="F1112" s="79" t="s">
        <v>16</v>
      </c>
      <c r="G1112" s="79" t="s">
        <v>3066</v>
      </c>
      <c r="H1112" s="81">
        <v>45559</v>
      </c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ht="28.5" x14ac:dyDescent="0.25">
      <c r="A1113" s="79">
        <f>IF(B1113=0,"",SUBTOTAL(103,$B$8:B1113))</f>
        <v>1106</v>
      </c>
      <c r="B1113" s="79" t="s">
        <v>3032</v>
      </c>
      <c r="C1113" s="79" t="s">
        <v>3030</v>
      </c>
      <c r="D1113" s="79" t="s">
        <v>14</v>
      </c>
      <c r="E1113" s="79" t="s">
        <v>137</v>
      </c>
      <c r="F1113" s="79" t="s">
        <v>16</v>
      </c>
      <c r="G1113" s="79" t="s">
        <v>3067</v>
      </c>
      <c r="H1113" s="81">
        <v>45559</v>
      </c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ht="28.5" x14ac:dyDescent="0.25">
      <c r="A1114" s="79">
        <f>IF(B1114=0,"",SUBTOTAL(103,$B$8:B1114))</f>
        <v>1107</v>
      </c>
      <c r="B1114" s="79" t="s">
        <v>3032</v>
      </c>
      <c r="C1114" s="79" t="s">
        <v>3042</v>
      </c>
      <c r="D1114" s="79" t="s">
        <v>14</v>
      </c>
      <c r="E1114" s="79" t="s">
        <v>137</v>
      </c>
      <c r="F1114" s="79" t="s">
        <v>16</v>
      </c>
      <c r="G1114" s="79" t="s">
        <v>3068</v>
      </c>
      <c r="H1114" s="81">
        <v>45585</v>
      </c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ht="28.5" x14ac:dyDescent="0.25">
      <c r="A1115" s="79">
        <f>IF(B1115=0,"",SUBTOTAL(103,$B$8:B1115))</f>
        <v>1108</v>
      </c>
      <c r="B1115" s="79" t="s">
        <v>3032</v>
      </c>
      <c r="C1115" s="79" t="s">
        <v>3069</v>
      </c>
      <c r="D1115" s="79" t="s">
        <v>14</v>
      </c>
      <c r="E1115" s="79" t="s">
        <v>143</v>
      </c>
      <c r="F1115" s="79" t="s">
        <v>16</v>
      </c>
      <c r="G1115" s="79" t="s">
        <v>3070</v>
      </c>
      <c r="H1115" s="81">
        <v>45620</v>
      </c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ht="28.5" x14ac:dyDescent="0.25">
      <c r="A1116" s="79">
        <f>IF(B1116=0,"",SUBTOTAL(103,$B$8:B1116))</f>
        <v>1109</v>
      </c>
      <c r="B1116" s="79" t="s">
        <v>3032</v>
      </c>
      <c r="C1116" s="79" t="s">
        <v>3069</v>
      </c>
      <c r="D1116" s="79" t="s">
        <v>14</v>
      </c>
      <c r="E1116" s="79" t="s">
        <v>143</v>
      </c>
      <c r="F1116" s="79" t="s">
        <v>16</v>
      </c>
      <c r="G1116" s="79" t="s">
        <v>3071</v>
      </c>
      <c r="H1116" s="81">
        <v>45620</v>
      </c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ht="28.5" x14ac:dyDescent="0.25">
      <c r="A1117" s="86">
        <f>IF(B1117=0,"",SUBTOTAL(103,$B$8:B1117))</f>
        <v>1110</v>
      </c>
      <c r="B1117" s="79" t="s">
        <v>3032</v>
      </c>
      <c r="C1117" s="79" t="s">
        <v>3072</v>
      </c>
      <c r="D1117" s="79" t="s">
        <v>14</v>
      </c>
      <c r="E1117" s="79" t="s">
        <v>361</v>
      </c>
      <c r="F1117" s="79" t="s">
        <v>16</v>
      </c>
      <c r="G1117" s="79" t="s">
        <v>3073</v>
      </c>
      <c r="H1117" s="81">
        <v>45649</v>
      </c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ht="28.5" x14ac:dyDescent="0.25">
      <c r="A1118" s="79">
        <f>IF(B1118=0,"",SUBTOTAL(103,$B$8:B1118))</f>
        <v>1111</v>
      </c>
      <c r="B1118" s="79" t="s">
        <v>3032</v>
      </c>
      <c r="C1118" s="79" t="s">
        <v>3074</v>
      </c>
      <c r="D1118" s="79" t="s">
        <v>14</v>
      </c>
      <c r="E1118" s="79" t="s">
        <v>137</v>
      </c>
      <c r="F1118" s="79" t="s">
        <v>16</v>
      </c>
      <c r="G1118" s="79" t="s">
        <v>3075</v>
      </c>
      <c r="H1118" s="81">
        <v>45649</v>
      </c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ht="28.5" x14ac:dyDescent="0.25">
      <c r="A1119" s="79">
        <f>IF(B1119=0,"",SUBTOTAL(103,$B$8:B1119))</f>
        <v>1112</v>
      </c>
      <c r="B1119" s="79" t="s">
        <v>3032</v>
      </c>
      <c r="C1119" s="79" t="s">
        <v>3076</v>
      </c>
      <c r="D1119" s="79" t="s">
        <v>14</v>
      </c>
      <c r="E1119" s="79" t="s">
        <v>2059</v>
      </c>
      <c r="F1119" s="79" t="s">
        <v>16</v>
      </c>
      <c r="G1119" s="79" t="s">
        <v>3077</v>
      </c>
      <c r="H1119" s="81">
        <v>45706</v>
      </c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ht="28.5" x14ac:dyDescent="0.25">
      <c r="A1120" s="79">
        <f>IF(B1120=0,"",SUBTOTAL(103,$B$8:B1120))</f>
        <v>1113</v>
      </c>
      <c r="B1120" s="79" t="s">
        <v>3032</v>
      </c>
      <c r="C1120" s="79" t="s">
        <v>3078</v>
      </c>
      <c r="D1120" s="79" t="s">
        <v>14</v>
      </c>
      <c r="E1120" s="79" t="s">
        <v>906</v>
      </c>
      <c r="F1120" s="79" t="s">
        <v>16</v>
      </c>
      <c r="G1120" s="79" t="s">
        <v>3079</v>
      </c>
      <c r="H1120" s="81">
        <v>45738</v>
      </c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ht="28.5" x14ac:dyDescent="0.25">
      <c r="A1121" s="79">
        <f>IF(B1121=0,"",SUBTOTAL(103,$B$8:B1121))</f>
        <v>1114</v>
      </c>
      <c r="B1121" s="79" t="s">
        <v>3032</v>
      </c>
      <c r="C1121" s="79" t="s">
        <v>3037</v>
      </c>
      <c r="D1121" s="79" t="s">
        <v>14</v>
      </c>
      <c r="E1121" s="79" t="s">
        <v>270</v>
      </c>
      <c r="F1121" s="79" t="s">
        <v>16</v>
      </c>
      <c r="G1121" s="79" t="s">
        <v>3080</v>
      </c>
      <c r="H1121" s="81">
        <v>45738</v>
      </c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ht="28.5" x14ac:dyDescent="0.25">
      <c r="A1122" s="79">
        <f>IF(B1122=0,"",SUBTOTAL(103,$B$8:B1122))</f>
        <v>1115</v>
      </c>
      <c r="B1122" s="79" t="s">
        <v>3032</v>
      </c>
      <c r="C1122" s="79" t="s">
        <v>3044</v>
      </c>
      <c r="D1122" s="79" t="s">
        <v>14</v>
      </c>
      <c r="E1122" s="79" t="s">
        <v>140</v>
      </c>
      <c r="F1122" s="79" t="s">
        <v>16</v>
      </c>
      <c r="G1122" s="79" t="s">
        <v>3081</v>
      </c>
      <c r="H1122" s="81">
        <v>45738</v>
      </c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ht="28.5" x14ac:dyDescent="0.25">
      <c r="A1123" s="79">
        <f>IF(B1123=0,"",SUBTOTAL(103,$B$8:B1123))</f>
        <v>1116</v>
      </c>
      <c r="B1123" s="79" t="s">
        <v>3032</v>
      </c>
      <c r="C1123" s="79" t="s">
        <v>3082</v>
      </c>
      <c r="D1123" s="79" t="s">
        <v>14</v>
      </c>
      <c r="E1123" s="79" t="s">
        <v>270</v>
      </c>
      <c r="F1123" s="79" t="s">
        <v>16</v>
      </c>
      <c r="G1123" s="79" t="s">
        <v>3083</v>
      </c>
      <c r="H1123" s="81">
        <v>45751</v>
      </c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ht="28.5" x14ac:dyDescent="0.25">
      <c r="A1124" s="79">
        <f>IF(B1124=0,"",SUBTOTAL(103,$B$8:B1124))</f>
        <v>1117</v>
      </c>
      <c r="B1124" s="79" t="s">
        <v>3032</v>
      </c>
      <c r="C1124" s="79" t="s">
        <v>3084</v>
      </c>
      <c r="D1124" s="79" t="s">
        <v>14</v>
      </c>
      <c r="E1124" s="79" t="s">
        <v>1140</v>
      </c>
      <c r="F1124" s="79" t="s">
        <v>16</v>
      </c>
      <c r="G1124" s="79" t="s">
        <v>3085</v>
      </c>
      <c r="H1124" s="81">
        <v>45751</v>
      </c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ht="28.5" x14ac:dyDescent="0.25">
      <c r="A1125" s="79">
        <f>IF(B1125=0,"",SUBTOTAL(103,$B$8:B1125))</f>
        <v>1118</v>
      </c>
      <c r="B1125" s="79" t="s">
        <v>3032</v>
      </c>
      <c r="C1125" s="79" t="s">
        <v>3086</v>
      </c>
      <c r="D1125" s="79" t="s">
        <v>14</v>
      </c>
      <c r="E1125" s="79" t="s">
        <v>270</v>
      </c>
      <c r="F1125" s="79" t="s">
        <v>16</v>
      </c>
      <c r="G1125" s="79" t="s">
        <v>3087</v>
      </c>
      <c r="H1125" s="81">
        <v>45751</v>
      </c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ht="28.5" x14ac:dyDescent="0.25">
      <c r="A1126" s="79">
        <f>IF(B1126=0,"",SUBTOTAL(103,$B$8:B1126))</f>
        <v>1119</v>
      </c>
      <c r="B1126" s="79" t="s">
        <v>3032</v>
      </c>
      <c r="C1126" s="79" t="s">
        <v>3088</v>
      </c>
      <c r="D1126" s="79" t="s">
        <v>14</v>
      </c>
      <c r="E1126" s="79" t="s">
        <v>3089</v>
      </c>
      <c r="F1126" s="79" t="s">
        <v>16</v>
      </c>
      <c r="G1126" s="79" t="s">
        <v>3090</v>
      </c>
      <c r="H1126" s="81">
        <v>45755</v>
      </c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ht="28.5" x14ac:dyDescent="0.25">
      <c r="A1127" s="79">
        <f>IF(B1127=0,"",SUBTOTAL(103,$B$8:B1127))</f>
        <v>1120</v>
      </c>
      <c r="B1127" s="79" t="s">
        <v>3032</v>
      </c>
      <c r="C1127" s="79" t="s">
        <v>3078</v>
      </c>
      <c r="D1127" s="79" t="s">
        <v>14</v>
      </c>
      <c r="E1127" s="79" t="s">
        <v>3091</v>
      </c>
      <c r="F1127" s="79" t="s">
        <v>16</v>
      </c>
      <c r="G1127" s="79" t="s">
        <v>3092</v>
      </c>
      <c r="H1127" s="81">
        <v>45755</v>
      </c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ht="28.5" x14ac:dyDescent="0.25">
      <c r="A1128" s="79">
        <f>IF(B1128=0,"",SUBTOTAL(103,$B$8:B1128))</f>
        <v>1121</v>
      </c>
      <c r="B1128" s="79" t="s">
        <v>3032</v>
      </c>
      <c r="C1128" s="79" t="s">
        <v>3030</v>
      </c>
      <c r="D1128" s="79" t="s">
        <v>14</v>
      </c>
      <c r="E1128" s="79" t="s">
        <v>137</v>
      </c>
      <c r="F1128" s="79" t="s">
        <v>16</v>
      </c>
      <c r="G1128" s="79" t="s">
        <v>3093</v>
      </c>
      <c r="H1128" s="81">
        <v>45773</v>
      </c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ht="28.5" x14ac:dyDescent="0.25">
      <c r="A1129" s="79">
        <f>IF(B1129=0,"",SUBTOTAL(103,$B$8:B1129))</f>
        <v>1122</v>
      </c>
      <c r="B1129" s="79" t="s">
        <v>3032</v>
      </c>
      <c r="C1129" s="79" t="s">
        <v>3094</v>
      </c>
      <c r="D1129" s="79" t="s">
        <v>14</v>
      </c>
      <c r="E1129" s="79" t="s">
        <v>2059</v>
      </c>
      <c r="F1129" s="79" t="s">
        <v>16</v>
      </c>
      <c r="G1129" s="79" t="s">
        <v>3095</v>
      </c>
      <c r="H1129" s="81">
        <v>45773</v>
      </c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ht="28.5" x14ac:dyDescent="0.25">
      <c r="A1130" s="79">
        <f>IF(B1130=0,"",SUBTOTAL(103,$B$8:B1130))</f>
        <v>1123</v>
      </c>
      <c r="B1130" s="79" t="s">
        <v>3032</v>
      </c>
      <c r="C1130" s="79" t="s">
        <v>3096</v>
      </c>
      <c r="D1130" s="79" t="s">
        <v>14</v>
      </c>
      <c r="E1130" s="79" t="s">
        <v>137</v>
      </c>
      <c r="F1130" s="79" t="s">
        <v>16</v>
      </c>
      <c r="G1130" s="79" t="s">
        <v>3097</v>
      </c>
      <c r="H1130" s="81">
        <v>45773</v>
      </c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ht="28.5" x14ac:dyDescent="0.25">
      <c r="A1131" s="79">
        <f>IF(B1131=0,"",SUBTOTAL(103,$B$8:B1131))</f>
        <v>1124</v>
      </c>
      <c r="B1131" s="79" t="s">
        <v>3032</v>
      </c>
      <c r="C1131" s="79" t="s">
        <v>3030</v>
      </c>
      <c r="D1131" s="79" t="s">
        <v>14</v>
      </c>
      <c r="E1131" s="79" t="s">
        <v>137</v>
      </c>
      <c r="F1131" s="79" t="s">
        <v>16</v>
      </c>
      <c r="G1131" s="79" t="s">
        <v>3098</v>
      </c>
      <c r="H1131" s="81">
        <v>45773</v>
      </c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ht="28.5" x14ac:dyDescent="0.25">
      <c r="A1132" s="79">
        <f>IF(B1132=0,"",SUBTOTAL(103,$B$8:B1132))</f>
        <v>1125</v>
      </c>
      <c r="B1132" s="79" t="s">
        <v>3032</v>
      </c>
      <c r="C1132" s="79" t="s">
        <v>3053</v>
      </c>
      <c r="D1132" s="79" t="s">
        <v>14</v>
      </c>
      <c r="E1132" s="79" t="s">
        <v>134</v>
      </c>
      <c r="F1132" s="79" t="s">
        <v>16</v>
      </c>
      <c r="G1132" s="79" t="s">
        <v>3099</v>
      </c>
      <c r="H1132" s="81">
        <v>45810</v>
      </c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ht="28.5" x14ac:dyDescent="0.25">
      <c r="A1133" s="79">
        <f>IF(B1133=0,"",SUBTOTAL(103,$B$8:B1133))</f>
        <v>1126</v>
      </c>
      <c r="B1133" s="79" t="s">
        <v>3032</v>
      </c>
      <c r="C1133" s="79" t="s">
        <v>3084</v>
      </c>
      <c r="D1133" s="79" t="s">
        <v>14</v>
      </c>
      <c r="E1133" s="79" t="s">
        <v>143</v>
      </c>
      <c r="F1133" s="79" t="s">
        <v>27</v>
      </c>
      <c r="G1133" s="79" t="s">
        <v>3100</v>
      </c>
      <c r="H1133" s="81">
        <v>45871</v>
      </c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ht="28.5" x14ac:dyDescent="0.25">
      <c r="A1134" s="79">
        <f>IF(B1134=0,"",SUBTOTAL(103,$B$8:B1134))</f>
        <v>1127</v>
      </c>
      <c r="B1134" s="79" t="s">
        <v>3032</v>
      </c>
      <c r="C1134" s="79" t="s">
        <v>3042</v>
      </c>
      <c r="D1134" s="79" t="s">
        <v>14</v>
      </c>
      <c r="E1134" s="79" t="s">
        <v>607</v>
      </c>
      <c r="F1134" s="79" t="s">
        <v>27</v>
      </c>
      <c r="G1134" s="79" t="s">
        <v>3101</v>
      </c>
      <c r="H1134" s="81">
        <v>45871</v>
      </c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ht="28.5" x14ac:dyDescent="0.25">
      <c r="A1135" s="79">
        <f>IF(B1135=0,"",SUBTOTAL(103,$B$8:B1135))</f>
        <v>1128</v>
      </c>
      <c r="B1135" s="79" t="s">
        <v>3032</v>
      </c>
      <c r="C1135" s="79" t="s">
        <v>3078</v>
      </c>
      <c r="D1135" s="79" t="s">
        <v>14</v>
      </c>
      <c r="E1135" s="79" t="s">
        <v>361</v>
      </c>
      <c r="F1135" s="79" t="s">
        <v>27</v>
      </c>
      <c r="G1135" s="79" t="s">
        <v>3102</v>
      </c>
      <c r="H1135" s="81">
        <v>45871</v>
      </c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ht="28.5" x14ac:dyDescent="0.25">
      <c r="A1136" s="79">
        <f>IF(B1136=0,"",SUBTOTAL(103,$B$8:B1136))</f>
        <v>1129</v>
      </c>
      <c r="B1136" s="79" t="s">
        <v>3032</v>
      </c>
      <c r="C1136" s="79" t="s">
        <v>3044</v>
      </c>
      <c r="D1136" s="79" t="s">
        <v>14</v>
      </c>
      <c r="E1136" s="79" t="s">
        <v>140</v>
      </c>
      <c r="F1136" s="79" t="s">
        <v>27</v>
      </c>
      <c r="G1136" s="79" t="s">
        <v>3103</v>
      </c>
      <c r="H1136" s="81">
        <v>45871</v>
      </c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ht="28.5" x14ac:dyDescent="0.25">
      <c r="A1137" s="79">
        <f>IF(B1137=0,"",SUBTOTAL(103,$B$8:B1137))</f>
        <v>1130</v>
      </c>
      <c r="B1137" s="79" t="s">
        <v>3032</v>
      </c>
      <c r="C1137" s="79" t="s">
        <v>3104</v>
      </c>
      <c r="D1137" s="79" t="s">
        <v>14</v>
      </c>
      <c r="E1137" s="79" t="s">
        <v>344</v>
      </c>
      <c r="F1137" s="79" t="s">
        <v>16</v>
      </c>
      <c r="G1137" s="79" t="s">
        <v>3105</v>
      </c>
      <c r="H1137" s="81">
        <v>45880</v>
      </c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ht="28.5" x14ac:dyDescent="0.25">
      <c r="A1138" s="79">
        <f>IF(B1138=0,"",SUBTOTAL(103,$B$8:B1138))</f>
        <v>1131</v>
      </c>
      <c r="B1138" s="79" t="s">
        <v>3032</v>
      </c>
      <c r="C1138" s="79" t="s">
        <v>3044</v>
      </c>
      <c r="D1138" s="79" t="s">
        <v>14</v>
      </c>
      <c r="E1138" s="79" t="s">
        <v>140</v>
      </c>
      <c r="F1138" s="79" t="s">
        <v>16</v>
      </c>
      <c r="G1138" s="79" t="s">
        <v>3106</v>
      </c>
      <c r="H1138" s="81">
        <v>45947</v>
      </c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ht="28.5" x14ac:dyDescent="0.25">
      <c r="A1139" s="79">
        <f>IF(B1139=0,"",SUBTOTAL(103,$B$8:B1139))</f>
        <v>1132</v>
      </c>
      <c r="B1139" s="79" t="s">
        <v>3032</v>
      </c>
      <c r="C1139" s="79" t="s">
        <v>3037</v>
      </c>
      <c r="D1139" s="79" t="s">
        <v>14</v>
      </c>
      <c r="E1139" s="79" t="s">
        <v>270</v>
      </c>
      <c r="F1139" s="79" t="s">
        <v>16</v>
      </c>
      <c r="G1139" s="79" t="s">
        <v>3107</v>
      </c>
      <c r="H1139" s="81">
        <v>45947</v>
      </c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ht="28.5" x14ac:dyDescent="0.25">
      <c r="A1140" s="79">
        <f>IF(B1140=0,"",SUBTOTAL(103,$B$8:B1140))</f>
        <v>1133</v>
      </c>
      <c r="B1140" s="79" t="s">
        <v>3032</v>
      </c>
      <c r="C1140" s="79" t="s">
        <v>3053</v>
      </c>
      <c r="D1140" s="79" t="s">
        <v>14</v>
      </c>
      <c r="E1140" s="79" t="s">
        <v>134</v>
      </c>
      <c r="F1140" s="79" t="s">
        <v>16</v>
      </c>
      <c r="G1140" s="79" t="s">
        <v>3108</v>
      </c>
      <c r="H1140" s="81">
        <v>45947</v>
      </c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ht="28.5" x14ac:dyDescent="0.25">
      <c r="A1141" s="79">
        <f>IF(B1141=0,"",SUBTOTAL(103,$B$8:B1141))</f>
        <v>1134</v>
      </c>
      <c r="B1141" s="79" t="s">
        <v>3032</v>
      </c>
      <c r="C1141" s="79" t="s">
        <v>3109</v>
      </c>
      <c r="D1141" s="79" t="s">
        <v>54</v>
      </c>
      <c r="E1141" s="79" t="s">
        <v>361</v>
      </c>
      <c r="F1141" s="79" t="s">
        <v>16</v>
      </c>
      <c r="G1141" s="79" t="s">
        <v>3110</v>
      </c>
      <c r="H1141" s="81">
        <v>45977</v>
      </c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ht="28.5" x14ac:dyDescent="0.25">
      <c r="A1142" s="79">
        <f>IF(B1142=0,"",SUBTOTAL(103,$B$8:B1142))</f>
        <v>1135</v>
      </c>
      <c r="B1142" s="79" t="s">
        <v>3032</v>
      </c>
      <c r="C1142" s="79" t="s">
        <v>3078</v>
      </c>
      <c r="D1142" s="79" t="s">
        <v>220</v>
      </c>
      <c r="E1142" s="79" t="s">
        <v>1974</v>
      </c>
      <c r="F1142" s="79" t="s">
        <v>220</v>
      </c>
      <c r="G1142" s="79" t="s">
        <v>3111</v>
      </c>
      <c r="H1142" s="81">
        <v>45559</v>
      </c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ht="28.5" x14ac:dyDescent="0.25">
      <c r="A1143" s="79">
        <f>IF(B1143=0,"",SUBTOTAL(103,$B$8:B1143))</f>
        <v>1136</v>
      </c>
      <c r="B1143" s="79" t="s">
        <v>3032</v>
      </c>
      <c r="C1143" s="79" t="s">
        <v>3030</v>
      </c>
      <c r="D1143" s="79" t="s">
        <v>14</v>
      </c>
      <c r="E1143" s="79" t="s">
        <v>137</v>
      </c>
      <c r="F1143" s="79" t="s">
        <v>16</v>
      </c>
      <c r="G1143" s="79" t="s">
        <v>3112</v>
      </c>
      <c r="H1143" s="81">
        <v>45973</v>
      </c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ht="28.5" x14ac:dyDescent="0.25">
      <c r="A1144" s="79">
        <f>IF(B1144=0,"",SUBTOTAL(103,$B$8:B1144))</f>
        <v>1137</v>
      </c>
      <c r="B1144" s="79" t="s">
        <v>3032</v>
      </c>
      <c r="C1144" s="79" t="s">
        <v>3084</v>
      </c>
      <c r="D1144" s="79" t="s">
        <v>14</v>
      </c>
      <c r="E1144" s="79" t="s">
        <v>143</v>
      </c>
      <c r="F1144" s="79" t="s">
        <v>16</v>
      </c>
      <c r="G1144" s="79" t="s">
        <v>3113</v>
      </c>
      <c r="H1144" s="81">
        <v>46110</v>
      </c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ht="28.5" x14ac:dyDescent="0.25">
      <c r="A1145" s="79">
        <f>IF(B1145=0,"",SUBTOTAL(103,$B$8:B1145))</f>
        <v>1138</v>
      </c>
      <c r="B1145" s="79" t="s">
        <v>3027</v>
      </c>
      <c r="C1145" s="79" t="s">
        <v>3042</v>
      </c>
      <c r="D1145" s="79" t="s">
        <v>14</v>
      </c>
      <c r="E1145" s="79" t="s">
        <v>137</v>
      </c>
      <c r="F1145" s="79" t="s">
        <v>27</v>
      </c>
      <c r="G1145" s="79" t="s">
        <v>3114</v>
      </c>
      <c r="H1145" s="81">
        <v>45702</v>
      </c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ht="28.5" x14ac:dyDescent="0.25">
      <c r="A1146" s="79">
        <f>IF(B1146=0,"",SUBTOTAL(103,$B$8:B1146))</f>
        <v>1139</v>
      </c>
      <c r="B1146" s="79" t="s">
        <v>3027</v>
      </c>
      <c r="C1146" s="79" t="s">
        <v>3115</v>
      </c>
      <c r="D1146" s="79" t="s">
        <v>14</v>
      </c>
      <c r="E1146" s="79" t="s">
        <v>1135</v>
      </c>
      <c r="F1146" s="79" t="s">
        <v>27</v>
      </c>
      <c r="G1146" s="79" t="s">
        <v>3116</v>
      </c>
      <c r="H1146" s="81">
        <v>45944</v>
      </c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ht="28.5" x14ac:dyDescent="0.25">
      <c r="A1147" s="79">
        <f>IF(B1147=0,"",SUBTOTAL(103,$B$8:B1147))</f>
        <v>1140</v>
      </c>
      <c r="B1147" s="79" t="s">
        <v>3027</v>
      </c>
      <c r="C1147" s="79" t="s">
        <v>3117</v>
      </c>
      <c r="D1147" s="79" t="s">
        <v>14</v>
      </c>
      <c r="E1147" s="79" t="s">
        <v>2059</v>
      </c>
      <c r="F1147" s="79" t="s">
        <v>27</v>
      </c>
      <c r="G1147" s="79" t="s">
        <v>3118</v>
      </c>
      <c r="H1147" s="81">
        <v>46171</v>
      </c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ht="28.5" x14ac:dyDescent="0.25">
      <c r="A1148" s="79">
        <f>IF(B1148=0,"",SUBTOTAL(103,$B$8:B1148))</f>
        <v>1141</v>
      </c>
      <c r="B1148" s="79" t="s">
        <v>3027</v>
      </c>
      <c r="C1148" s="79" t="s">
        <v>3119</v>
      </c>
      <c r="D1148" s="79" t="s">
        <v>14</v>
      </c>
      <c r="E1148" s="79" t="s">
        <v>140</v>
      </c>
      <c r="F1148" s="79" t="s">
        <v>27</v>
      </c>
      <c r="G1148" s="79" t="s">
        <v>3120</v>
      </c>
      <c r="H1148" s="81">
        <v>46017</v>
      </c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ht="28.5" x14ac:dyDescent="0.25">
      <c r="A1149" s="79">
        <f>IF(B1149=0,"",SUBTOTAL(103,$B$8:B1149))</f>
        <v>1142</v>
      </c>
      <c r="B1149" s="79" t="s">
        <v>3032</v>
      </c>
      <c r="C1149" s="79" t="s">
        <v>3044</v>
      </c>
      <c r="D1149" s="79" t="s">
        <v>14</v>
      </c>
      <c r="E1149" s="79" t="s">
        <v>140</v>
      </c>
      <c r="F1149" s="79" t="s">
        <v>16</v>
      </c>
      <c r="G1149" s="79" t="s">
        <v>3121</v>
      </c>
      <c r="H1149" s="81">
        <v>46178</v>
      </c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ht="28.5" x14ac:dyDescent="0.25">
      <c r="A1150" s="79">
        <f>IF(B1150=0,"",SUBTOTAL(103,$B$8:B1150))</f>
        <v>1143</v>
      </c>
      <c r="B1150" s="79" t="s">
        <v>3032</v>
      </c>
      <c r="C1150" s="79" t="s">
        <v>3122</v>
      </c>
      <c r="D1150" s="79" t="s">
        <v>14</v>
      </c>
      <c r="E1150" s="79" t="s">
        <v>137</v>
      </c>
      <c r="F1150" s="79" t="s">
        <v>27</v>
      </c>
      <c r="G1150" s="79" t="s">
        <v>3123</v>
      </c>
      <c r="H1150" s="81">
        <v>46244</v>
      </c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ht="28.5" x14ac:dyDescent="0.25">
      <c r="A1151" s="79">
        <f>IF(B1151=0,"",SUBTOTAL(103,$B$8:B1151))</f>
        <v>1144</v>
      </c>
      <c r="B1151" s="79" t="s">
        <v>3032</v>
      </c>
      <c r="C1151" s="79" t="s">
        <v>3122</v>
      </c>
      <c r="D1151" s="79" t="s">
        <v>14</v>
      </c>
      <c r="E1151" s="79" t="s">
        <v>137</v>
      </c>
      <c r="F1151" s="79" t="s">
        <v>27</v>
      </c>
      <c r="G1151" s="79" t="s">
        <v>3124</v>
      </c>
      <c r="H1151" s="81">
        <v>46244</v>
      </c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ht="28.5" x14ac:dyDescent="0.25">
      <c r="A1152" s="79">
        <f>IF(B1152=0,"",SUBTOTAL(103,$B$8:B1152))</f>
        <v>1145</v>
      </c>
      <c r="B1152" s="79" t="s">
        <v>3032</v>
      </c>
      <c r="C1152" s="79" t="s">
        <v>3125</v>
      </c>
      <c r="D1152" s="79" t="s">
        <v>14</v>
      </c>
      <c r="E1152" s="79" t="s">
        <v>1048</v>
      </c>
      <c r="F1152" s="79" t="s">
        <v>16</v>
      </c>
      <c r="G1152" s="80" t="s">
        <v>3126</v>
      </c>
      <c r="H1152" s="81">
        <v>46279</v>
      </c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ht="28.5" x14ac:dyDescent="0.25">
      <c r="A1153" s="79">
        <f>IF(B1153=0,"",SUBTOTAL(103,$B$8:B1153))</f>
        <v>1146</v>
      </c>
      <c r="B1153" s="79" t="s">
        <v>3032</v>
      </c>
      <c r="C1153" s="79" t="s">
        <v>3127</v>
      </c>
      <c r="D1153" s="79" t="s">
        <v>14</v>
      </c>
      <c r="E1153" s="79" t="s">
        <v>1048</v>
      </c>
      <c r="F1153" s="79" t="s">
        <v>16</v>
      </c>
      <c r="G1153" s="80" t="s">
        <v>3128</v>
      </c>
      <c r="H1153" s="81">
        <v>46334</v>
      </c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ht="28.5" x14ac:dyDescent="0.25">
      <c r="A1154" s="79">
        <f>IF(B1154=0,"",SUBTOTAL(103,$B$8:B1154))</f>
        <v>1147</v>
      </c>
      <c r="B1154" s="79" t="s">
        <v>3032</v>
      </c>
      <c r="C1154" s="79" t="s">
        <v>3078</v>
      </c>
      <c r="D1154" s="79" t="s">
        <v>14</v>
      </c>
      <c r="E1154" s="79" t="s">
        <v>1044</v>
      </c>
      <c r="F1154" s="79" t="s">
        <v>16</v>
      </c>
      <c r="G1154" s="80" t="s">
        <v>3129</v>
      </c>
      <c r="H1154" s="81">
        <v>46204</v>
      </c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ht="28.5" x14ac:dyDescent="0.25">
      <c r="A1155" s="79">
        <f>IF(B1155=0,"",SUBTOTAL(103,$B$8:B1155))</f>
        <v>1148</v>
      </c>
      <c r="B1155" s="79" t="s">
        <v>3032</v>
      </c>
      <c r="C1155" s="79" t="s">
        <v>3078</v>
      </c>
      <c r="D1155" s="79" t="s">
        <v>14</v>
      </c>
      <c r="E1155" s="80" t="s">
        <v>1044</v>
      </c>
      <c r="F1155" s="79" t="s">
        <v>27</v>
      </c>
      <c r="G1155" s="79" t="s">
        <v>3130</v>
      </c>
      <c r="H1155" s="81">
        <v>46264</v>
      </c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ht="28.5" x14ac:dyDescent="0.25">
      <c r="A1156" s="79">
        <f>IF(B1156=0,"",SUBTOTAL(103,$B$8:B1156))</f>
        <v>1149</v>
      </c>
      <c r="B1156" s="79" t="s">
        <v>3032</v>
      </c>
      <c r="C1156" s="79" t="s">
        <v>3084</v>
      </c>
      <c r="D1156" s="79" t="s">
        <v>14</v>
      </c>
      <c r="E1156" s="79" t="s">
        <v>3131</v>
      </c>
      <c r="F1156" s="79" t="s">
        <v>27</v>
      </c>
      <c r="G1156" s="79" t="s">
        <v>3132</v>
      </c>
      <c r="H1156" s="81">
        <v>46264</v>
      </c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ht="28.5" x14ac:dyDescent="0.25">
      <c r="A1157" s="79">
        <f>IF(B1157=0,"",SUBTOTAL(103,$B$8:B1157))</f>
        <v>1150</v>
      </c>
      <c r="B1157" s="79" t="s">
        <v>3032</v>
      </c>
      <c r="C1157" s="79" t="s">
        <v>3042</v>
      </c>
      <c r="D1157" s="79" t="s">
        <v>14</v>
      </c>
      <c r="E1157" s="79" t="s">
        <v>137</v>
      </c>
      <c r="F1157" s="79" t="s">
        <v>27</v>
      </c>
      <c r="G1157" s="79" t="s">
        <v>3133</v>
      </c>
      <c r="H1157" s="81">
        <v>46264</v>
      </c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ht="28.5" x14ac:dyDescent="0.25">
      <c r="A1158" s="79">
        <f>IF(B1158=0,"",SUBTOTAL(103,$B$8:B1158))</f>
        <v>1151</v>
      </c>
      <c r="B1158" s="79" t="s">
        <v>3032</v>
      </c>
      <c r="C1158" s="79" t="s">
        <v>3030</v>
      </c>
      <c r="D1158" s="79" t="s">
        <v>14</v>
      </c>
      <c r="E1158" s="79" t="s">
        <v>137</v>
      </c>
      <c r="F1158" s="79" t="s">
        <v>16</v>
      </c>
      <c r="G1158" s="79" t="s">
        <v>3134</v>
      </c>
      <c r="H1158" s="81">
        <v>45524</v>
      </c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ht="28.5" x14ac:dyDescent="0.25">
      <c r="A1159" s="79">
        <f>IF(B1159=0,"",SUBTOTAL(103,$B$8:B1159))</f>
        <v>1152</v>
      </c>
      <c r="B1159" s="79" t="s">
        <v>3027</v>
      </c>
      <c r="C1159" s="79" t="s">
        <v>3042</v>
      </c>
      <c r="D1159" s="79" t="s">
        <v>14</v>
      </c>
      <c r="E1159" s="79" t="s">
        <v>607</v>
      </c>
      <c r="F1159" s="79" t="s">
        <v>27</v>
      </c>
      <c r="G1159" s="79" t="s">
        <v>3135</v>
      </c>
      <c r="H1159" s="81">
        <v>45773</v>
      </c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ht="28.5" x14ac:dyDescent="0.25">
      <c r="A1160" s="79">
        <f>IF(B1160=0,"",SUBTOTAL(103,$B$8:B1160))</f>
        <v>1153</v>
      </c>
      <c r="B1160" s="79" t="s">
        <v>3032</v>
      </c>
      <c r="C1160" s="79" t="s">
        <v>3030</v>
      </c>
      <c r="D1160" s="79" t="s">
        <v>14</v>
      </c>
      <c r="E1160" s="79" t="s">
        <v>137</v>
      </c>
      <c r="F1160" s="79" t="s">
        <v>16</v>
      </c>
      <c r="G1160" s="79" t="s">
        <v>3136</v>
      </c>
      <c r="H1160" s="81">
        <v>46087</v>
      </c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ht="28.5" x14ac:dyDescent="0.25">
      <c r="A1161" s="79">
        <f>IF(B1161=0,"",SUBTOTAL(103,$B$8:B1161))</f>
        <v>1154</v>
      </c>
      <c r="B1161" s="79" t="s">
        <v>3032</v>
      </c>
      <c r="C1161" s="79" t="s">
        <v>3122</v>
      </c>
      <c r="D1161" s="79" t="s">
        <v>14</v>
      </c>
      <c r="E1161" s="79" t="s">
        <v>607</v>
      </c>
      <c r="F1161" s="79" t="s">
        <v>16</v>
      </c>
      <c r="G1161" s="79" t="s">
        <v>3137</v>
      </c>
      <c r="H1161" s="81">
        <v>45733</v>
      </c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ht="28.5" x14ac:dyDescent="0.25">
      <c r="A1162" s="79">
        <f>IF(B1162=0,"",SUBTOTAL(103,$B$8:B1162))</f>
        <v>1155</v>
      </c>
      <c r="B1162" s="79" t="s">
        <v>3032</v>
      </c>
      <c r="C1162" s="79" t="s">
        <v>3138</v>
      </c>
      <c r="D1162" s="79" t="s">
        <v>14</v>
      </c>
      <c r="E1162" s="79" t="s">
        <v>607</v>
      </c>
      <c r="F1162" s="79" t="s">
        <v>16</v>
      </c>
      <c r="G1162" s="79" t="s">
        <v>3139</v>
      </c>
      <c r="H1162" s="81">
        <v>46314</v>
      </c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ht="28.5" x14ac:dyDescent="0.25">
      <c r="A1163" s="86">
        <f>IF(B1163=0,"",SUBTOTAL(103,$B$8:B1163))</f>
        <v>1156</v>
      </c>
      <c r="B1163" s="79" t="s">
        <v>3032</v>
      </c>
      <c r="C1163" s="79" t="s">
        <v>3078</v>
      </c>
      <c r="D1163" s="79" t="s">
        <v>14</v>
      </c>
      <c r="E1163" s="80" t="s">
        <v>1073</v>
      </c>
      <c r="F1163" s="79" t="s">
        <v>16</v>
      </c>
      <c r="G1163" s="79" t="s">
        <v>3140</v>
      </c>
      <c r="H1163" s="82">
        <v>46404</v>
      </c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ht="28.5" x14ac:dyDescent="0.25">
      <c r="A1164" s="86">
        <f>IF(B1164=0,"",SUBTOTAL(103,$B$8:B1164))</f>
        <v>1157</v>
      </c>
      <c r="B1164" s="79" t="s">
        <v>3032</v>
      </c>
      <c r="C1164" s="79" t="s">
        <v>3122</v>
      </c>
      <c r="D1164" s="79" t="s">
        <v>14</v>
      </c>
      <c r="E1164" s="79" t="s">
        <v>607</v>
      </c>
      <c r="F1164" s="79" t="s">
        <v>16</v>
      </c>
      <c r="G1164" s="79" t="s">
        <v>3141</v>
      </c>
      <c r="H1164" s="82">
        <v>46404</v>
      </c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ht="28.5" x14ac:dyDescent="0.25">
      <c r="A1165" s="86">
        <f>IF(B1165=0,"",SUBTOTAL(103,$B$8:B1165))</f>
        <v>1158</v>
      </c>
      <c r="B1165" s="79" t="s">
        <v>3032</v>
      </c>
      <c r="C1165" s="79" t="s">
        <v>3122</v>
      </c>
      <c r="D1165" s="79" t="s">
        <v>14</v>
      </c>
      <c r="E1165" s="79" t="s">
        <v>607</v>
      </c>
      <c r="F1165" s="79" t="s">
        <v>16</v>
      </c>
      <c r="G1165" s="79" t="s">
        <v>3142</v>
      </c>
      <c r="H1165" s="82">
        <v>46456</v>
      </c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ht="28.5" x14ac:dyDescent="0.25">
      <c r="A1166" s="86">
        <f>IF(B1166=0,"",SUBTOTAL(103,$B$8:B1166))</f>
        <v>1159</v>
      </c>
      <c r="B1166" s="79" t="s">
        <v>3032</v>
      </c>
      <c r="C1166" s="79" t="s">
        <v>3044</v>
      </c>
      <c r="D1166" s="79" t="s">
        <v>14</v>
      </c>
      <c r="E1166" s="83" t="s">
        <v>3143</v>
      </c>
      <c r="F1166" s="79" t="s">
        <v>16</v>
      </c>
      <c r="G1166" s="79" t="s">
        <v>3144</v>
      </c>
      <c r="H1166" s="82">
        <v>46444</v>
      </c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ht="28.5" x14ac:dyDescent="0.25">
      <c r="A1167" s="86">
        <f>IF(B1167=0,"",SUBTOTAL(103,$B$8:B1167))</f>
        <v>1160</v>
      </c>
      <c r="B1167" s="79" t="s">
        <v>3032</v>
      </c>
      <c r="C1167" s="79" t="s">
        <v>3084</v>
      </c>
      <c r="D1167" s="79" t="s">
        <v>14</v>
      </c>
      <c r="E1167" s="79" t="s">
        <v>1140</v>
      </c>
      <c r="F1167" s="79" t="s">
        <v>16</v>
      </c>
      <c r="G1167" s="79" t="s">
        <v>3145</v>
      </c>
      <c r="H1167" s="82">
        <v>46444</v>
      </c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ht="28.5" x14ac:dyDescent="0.25">
      <c r="A1168" s="86">
        <f>IF(B1168=0,"",SUBTOTAL(103,$B$8:B1168))</f>
        <v>1161</v>
      </c>
      <c r="B1168" s="79" t="s">
        <v>3032</v>
      </c>
      <c r="C1168" s="79" t="s">
        <v>3146</v>
      </c>
      <c r="D1168" s="79" t="s">
        <v>14</v>
      </c>
      <c r="E1168" s="79" t="s">
        <v>344</v>
      </c>
      <c r="F1168" s="79" t="s">
        <v>16</v>
      </c>
      <c r="G1168" s="79" t="s">
        <v>3147</v>
      </c>
      <c r="H1168" s="82">
        <v>46456</v>
      </c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ht="28.5" x14ac:dyDescent="0.25">
      <c r="A1169" s="79">
        <f>IF(B1169=0,"",SUBTOTAL(103,$B$8:B1169))</f>
        <v>1162</v>
      </c>
      <c r="B1169" s="79" t="s">
        <v>3032</v>
      </c>
      <c r="C1169" s="79" t="s">
        <v>3122</v>
      </c>
      <c r="D1169" s="79" t="s">
        <v>14</v>
      </c>
      <c r="E1169" s="79" t="s">
        <v>137</v>
      </c>
      <c r="F1169" s="79" t="s">
        <v>16</v>
      </c>
      <c r="G1169" s="79" t="s">
        <v>3148</v>
      </c>
      <c r="H1169" s="82">
        <v>46654</v>
      </c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ht="28.5" x14ac:dyDescent="0.25">
      <c r="A1170" s="79">
        <f>IF(B1170=0,"",SUBTOTAL(103,$B$8:B1170))</f>
        <v>1163</v>
      </c>
      <c r="B1170" s="79" t="s">
        <v>3032</v>
      </c>
      <c r="C1170" s="79" t="s">
        <v>3084</v>
      </c>
      <c r="D1170" s="79" t="s">
        <v>14</v>
      </c>
      <c r="E1170" s="79" t="s">
        <v>3149</v>
      </c>
      <c r="F1170" s="79" t="s">
        <v>16</v>
      </c>
      <c r="G1170" s="79" t="s">
        <v>3150</v>
      </c>
      <c r="H1170" s="82">
        <v>46464</v>
      </c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ht="28.5" x14ac:dyDescent="0.25">
      <c r="A1171" s="79">
        <f>IF(B1171=0,"",SUBTOTAL(103,$B$8:B1171))</f>
        <v>1164</v>
      </c>
      <c r="B1171" s="79" t="s">
        <v>3032</v>
      </c>
      <c r="C1171" s="79" t="s">
        <v>3122</v>
      </c>
      <c r="D1171" s="79" t="s">
        <v>14</v>
      </c>
      <c r="E1171" s="80" t="s">
        <v>137</v>
      </c>
      <c r="F1171" s="79" t="s">
        <v>16</v>
      </c>
      <c r="G1171" s="79" t="s">
        <v>3151</v>
      </c>
      <c r="H1171" s="82">
        <v>45969</v>
      </c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ht="28.5" x14ac:dyDescent="0.25">
      <c r="A1172" s="79">
        <f>IF(B1172=0,"",SUBTOTAL(103,$B$8:B1172))</f>
        <v>1165</v>
      </c>
      <c r="B1172" s="79" t="s">
        <v>3032</v>
      </c>
      <c r="C1172" s="79" t="s">
        <v>3122</v>
      </c>
      <c r="D1172" s="79" t="s">
        <v>14</v>
      </c>
      <c r="E1172" s="79" t="s">
        <v>607</v>
      </c>
      <c r="F1172" s="79" t="s">
        <v>16</v>
      </c>
      <c r="G1172" s="79" t="s">
        <v>3152</v>
      </c>
      <c r="H1172" s="82">
        <v>46408</v>
      </c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ht="28.5" x14ac:dyDescent="0.25">
      <c r="A1173" s="79">
        <f>IF(B1173=0,"",SUBTOTAL(103,$B$8:B1173))</f>
        <v>1166</v>
      </c>
      <c r="B1173" s="79" t="s">
        <v>3032</v>
      </c>
      <c r="C1173" s="79" t="s">
        <v>3122</v>
      </c>
      <c r="D1173" s="79" t="s">
        <v>14</v>
      </c>
      <c r="E1173" s="79" t="s">
        <v>137</v>
      </c>
      <c r="F1173" s="79" t="s">
        <v>16</v>
      </c>
      <c r="G1173" s="79" t="s">
        <v>3153</v>
      </c>
      <c r="H1173" s="82">
        <v>45969</v>
      </c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ht="28.5" x14ac:dyDescent="0.25">
      <c r="A1174" s="79">
        <f>IF(B1174=0,"",SUBTOTAL(103,$B$8:B1174))</f>
        <v>1167</v>
      </c>
      <c r="B1174" s="79" t="s">
        <v>3032</v>
      </c>
      <c r="C1174" s="79" t="s">
        <v>3078</v>
      </c>
      <c r="D1174" s="79" t="s">
        <v>14</v>
      </c>
      <c r="E1174" s="79" t="s">
        <v>361</v>
      </c>
      <c r="F1174" s="79" t="s">
        <v>16</v>
      </c>
      <c r="G1174" s="79" t="s">
        <v>3154</v>
      </c>
      <c r="H1174" s="82">
        <v>46442</v>
      </c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ht="28.5" x14ac:dyDescent="0.25">
      <c r="A1175" s="79">
        <f>IF(B1175=0,"",SUBTOTAL(103,$B$8:B1175))</f>
        <v>1168</v>
      </c>
      <c r="B1175" s="79" t="s">
        <v>3032</v>
      </c>
      <c r="C1175" s="79" t="s">
        <v>3084</v>
      </c>
      <c r="D1175" s="79" t="s">
        <v>14</v>
      </c>
      <c r="E1175" s="79" t="s">
        <v>143</v>
      </c>
      <c r="F1175" s="79" t="s">
        <v>16</v>
      </c>
      <c r="G1175" s="79" t="s">
        <v>3155</v>
      </c>
      <c r="H1175" s="82">
        <v>46345</v>
      </c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ht="28.5" x14ac:dyDescent="0.25">
      <c r="A1176" s="79">
        <f>IF(B1176=0,"",SUBTOTAL(103,$B$8:B1176))</f>
        <v>1169</v>
      </c>
      <c r="B1176" s="79" t="s">
        <v>3032</v>
      </c>
      <c r="C1176" s="79" t="s">
        <v>3084</v>
      </c>
      <c r="D1176" s="79" t="s">
        <v>14</v>
      </c>
      <c r="E1176" s="80" t="s">
        <v>3156</v>
      </c>
      <c r="F1176" s="79" t="s">
        <v>16</v>
      </c>
      <c r="G1176" s="79" t="s">
        <v>3157</v>
      </c>
      <c r="H1176" s="82">
        <v>46567</v>
      </c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ht="28.5" x14ac:dyDescent="0.25">
      <c r="A1177" s="79">
        <f>IF(B1177=0,"",SUBTOTAL(103,$B$8:B1177))</f>
        <v>1170</v>
      </c>
      <c r="B1177" s="79" t="s">
        <v>3032</v>
      </c>
      <c r="C1177" s="79" t="s">
        <v>3122</v>
      </c>
      <c r="D1177" s="79" t="s">
        <v>14</v>
      </c>
      <c r="E1177" s="79" t="s">
        <v>137</v>
      </c>
      <c r="F1177" s="79" t="s">
        <v>16</v>
      </c>
      <c r="G1177" s="79" t="s">
        <v>3158</v>
      </c>
      <c r="H1177" s="82">
        <v>46252</v>
      </c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ht="28.5" x14ac:dyDescent="0.25">
      <c r="A1178" s="79">
        <f>IF(B1178=0,"",SUBTOTAL(103,$B$8:B1178))</f>
        <v>1171</v>
      </c>
      <c r="B1178" s="79" t="s">
        <v>3032</v>
      </c>
      <c r="C1178" s="79" t="s">
        <v>3159</v>
      </c>
      <c r="D1178" s="79" t="s">
        <v>14</v>
      </c>
      <c r="E1178" s="83" t="s">
        <v>361</v>
      </c>
      <c r="F1178" s="79" t="s">
        <v>16</v>
      </c>
      <c r="G1178" s="79" t="s">
        <v>3160</v>
      </c>
      <c r="H1178" s="82">
        <v>46462</v>
      </c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ht="28.5" x14ac:dyDescent="0.25">
      <c r="A1179" s="79">
        <f>IF(B1179=0,"",SUBTOTAL(103,$B$8:B1179))</f>
        <v>1172</v>
      </c>
      <c r="B1179" s="79" t="s">
        <v>3032</v>
      </c>
      <c r="C1179" s="79" t="s">
        <v>3161</v>
      </c>
      <c r="D1179" s="79" t="s">
        <v>14</v>
      </c>
      <c r="E1179" s="79" t="s">
        <v>143</v>
      </c>
      <c r="F1179" s="79" t="s">
        <v>16</v>
      </c>
      <c r="G1179" s="79" t="s">
        <v>3162</v>
      </c>
      <c r="H1179" s="82">
        <v>46451</v>
      </c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ht="28.5" x14ac:dyDescent="0.25">
      <c r="A1180" s="79">
        <f>IF(B1180=0,"",SUBTOTAL(103,$B$8:B1180))</f>
        <v>1173</v>
      </c>
      <c r="B1180" s="79" t="s">
        <v>3032</v>
      </c>
      <c r="C1180" s="79" t="s">
        <v>3122</v>
      </c>
      <c r="D1180" s="79" t="s">
        <v>14</v>
      </c>
      <c r="E1180" s="79" t="s">
        <v>137</v>
      </c>
      <c r="F1180" s="79" t="s">
        <v>16</v>
      </c>
      <c r="G1180" s="79" t="s">
        <v>3163</v>
      </c>
      <c r="H1180" s="82">
        <v>46451</v>
      </c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ht="28.5" x14ac:dyDescent="0.25">
      <c r="A1181" s="79">
        <f>IF(B1181=0,"",SUBTOTAL(103,$B$8:B1181))</f>
        <v>1174</v>
      </c>
      <c r="B1181" s="79" t="s">
        <v>3032</v>
      </c>
      <c r="C1181" s="79" t="s">
        <v>3164</v>
      </c>
      <c r="D1181" s="79" t="s">
        <v>14</v>
      </c>
      <c r="E1181" s="79" t="s">
        <v>134</v>
      </c>
      <c r="F1181" s="79" t="s">
        <v>16</v>
      </c>
      <c r="G1181" s="79" t="s">
        <v>3165</v>
      </c>
      <c r="H1181" s="82">
        <v>46468</v>
      </c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ht="29.25" x14ac:dyDescent="0.25">
      <c r="A1182" s="79">
        <f>IF(B1182=0,"",SUBTOTAL(103,$B$8:B1182))</f>
        <v>1175</v>
      </c>
      <c r="B1182" s="84" t="s">
        <v>3032</v>
      </c>
      <c r="C1182" s="84" t="s">
        <v>3164</v>
      </c>
      <c r="D1182" s="84" t="s">
        <v>14</v>
      </c>
      <c r="E1182" s="84" t="s">
        <v>134</v>
      </c>
      <c r="F1182" s="84" t="s">
        <v>16</v>
      </c>
      <c r="G1182" s="84" t="s">
        <v>3166</v>
      </c>
      <c r="H1182" s="85">
        <v>46493</v>
      </c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ht="28.5" x14ac:dyDescent="0.25">
      <c r="A1183" s="79">
        <f>IF(B1183=0,"",SUBTOTAL(103,$B$8:B1183))</f>
        <v>1176</v>
      </c>
      <c r="B1183" s="79" t="s">
        <v>3169</v>
      </c>
      <c r="C1183" s="79" t="s">
        <v>3170</v>
      </c>
      <c r="D1183" s="79" t="s">
        <v>14</v>
      </c>
      <c r="E1183" s="79" t="s">
        <v>3171</v>
      </c>
      <c r="F1183" s="79" t="s">
        <v>1157</v>
      </c>
      <c r="G1183" s="79" t="s">
        <v>3172</v>
      </c>
      <c r="H1183" s="81">
        <v>46234</v>
      </c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x14ac:dyDescent="0.25">
      <c r="A1184" s="79">
        <f>IF(B1184=0,"",SUBTOTAL(103,$B$8:B1184))</f>
        <v>1177</v>
      </c>
      <c r="B1184" s="79" t="s">
        <v>3173</v>
      </c>
      <c r="C1184" s="79" t="s">
        <v>3174</v>
      </c>
      <c r="D1184" s="79" t="s">
        <v>14</v>
      </c>
      <c r="E1184" s="88" t="s">
        <v>3175</v>
      </c>
      <c r="F1184" s="79" t="s">
        <v>16</v>
      </c>
      <c r="G1184" s="79" t="s">
        <v>3176</v>
      </c>
      <c r="H1184" s="82">
        <v>46396</v>
      </c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ht="28.5" x14ac:dyDescent="0.25">
      <c r="A1185" s="79">
        <f>IF(B1185=0,"",SUBTOTAL(103,$B$8:B1185))</f>
        <v>1178</v>
      </c>
      <c r="B1185" s="79" t="s">
        <v>3177</v>
      </c>
      <c r="C1185" s="79" t="s">
        <v>3178</v>
      </c>
      <c r="D1185" s="79" t="s">
        <v>14</v>
      </c>
      <c r="E1185" s="79" t="s">
        <v>3179</v>
      </c>
      <c r="F1185" s="79" t="s">
        <v>16</v>
      </c>
      <c r="G1185" s="79" t="s">
        <v>3180</v>
      </c>
      <c r="H1185" s="81">
        <v>45476</v>
      </c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ht="28.5" x14ac:dyDescent="0.25">
      <c r="A1186" s="79">
        <f>IF(B1186=0,"",SUBTOTAL(103,$B$8:B1186))</f>
        <v>1179</v>
      </c>
      <c r="B1186" s="79" t="s">
        <v>3177</v>
      </c>
      <c r="C1186" s="79" t="s">
        <v>3181</v>
      </c>
      <c r="D1186" s="79" t="s">
        <v>14</v>
      </c>
      <c r="E1186" s="79" t="s">
        <v>137</v>
      </c>
      <c r="F1186" s="79" t="s">
        <v>16</v>
      </c>
      <c r="G1186" s="79" t="s">
        <v>3182</v>
      </c>
      <c r="H1186" s="81">
        <v>45591</v>
      </c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ht="28.5" x14ac:dyDescent="0.25">
      <c r="A1187" s="79">
        <f>IF(B1187=0,"",SUBTOTAL(103,$B$8:B1187))</f>
        <v>1180</v>
      </c>
      <c r="B1187" s="79" t="s">
        <v>3177</v>
      </c>
      <c r="C1187" s="79" t="s">
        <v>3183</v>
      </c>
      <c r="D1187" s="79" t="s">
        <v>14</v>
      </c>
      <c r="E1187" s="79" t="s">
        <v>137</v>
      </c>
      <c r="F1187" s="79" t="s">
        <v>16</v>
      </c>
      <c r="G1187" s="79" t="s">
        <v>3184</v>
      </c>
      <c r="H1187" s="81">
        <v>45698</v>
      </c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ht="42.75" x14ac:dyDescent="0.25">
      <c r="A1188" s="79">
        <f>IF(B1188=0,"",SUBTOTAL(103,$B$8:B1188))</f>
        <v>1181</v>
      </c>
      <c r="B1188" s="79" t="s">
        <v>3177</v>
      </c>
      <c r="C1188" s="79" t="s">
        <v>3185</v>
      </c>
      <c r="D1188" s="79" t="s">
        <v>14</v>
      </c>
      <c r="E1188" s="79" t="s">
        <v>3186</v>
      </c>
      <c r="F1188" s="79" t="s">
        <v>16</v>
      </c>
      <c r="G1188" s="79" t="s">
        <v>3187</v>
      </c>
      <c r="H1188" s="81">
        <v>45482</v>
      </c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ht="28.5" x14ac:dyDescent="0.25">
      <c r="A1189" s="79">
        <f>IF(B1189=0,"",SUBTOTAL(103,$B$8:B1189))</f>
        <v>1182</v>
      </c>
      <c r="B1189" s="79" t="s">
        <v>3177</v>
      </c>
      <c r="C1189" s="79" t="s">
        <v>3188</v>
      </c>
      <c r="D1189" s="79" t="s">
        <v>14</v>
      </c>
      <c r="E1189" s="79" t="s">
        <v>3189</v>
      </c>
      <c r="F1189" s="79" t="s">
        <v>3190</v>
      </c>
      <c r="G1189" s="79" t="s">
        <v>3191</v>
      </c>
      <c r="H1189" s="81">
        <v>45774</v>
      </c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ht="28.5" x14ac:dyDescent="0.25">
      <c r="A1190" s="79">
        <f>IF(B1190=0,"",SUBTOTAL(103,$B$8:B1190))</f>
        <v>1183</v>
      </c>
      <c r="B1190" s="79" t="s">
        <v>3192</v>
      </c>
      <c r="C1190" s="79" t="s">
        <v>3193</v>
      </c>
      <c r="D1190" s="79" t="s">
        <v>14</v>
      </c>
      <c r="E1190" s="79" t="s">
        <v>270</v>
      </c>
      <c r="F1190" s="79" t="s">
        <v>16</v>
      </c>
      <c r="G1190" s="79" t="s">
        <v>3194</v>
      </c>
      <c r="H1190" s="81">
        <v>45982</v>
      </c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ht="28.5" x14ac:dyDescent="0.25">
      <c r="A1191" s="79">
        <f>IF(B1191=0,"",SUBTOTAL(103,$B$8:B1191))</f>
        <v>1184</v>
      </c>
      <c r="B1191" s="79" t="s">
        <v>3192</v>
      </c>
      <c r="C1191" s="79" t="s">
        <v>3195</v>
      </c>
      <c r="D1191" s="79" t="s">
        <v>14</v>
      </c>
      <c r="E1191" s="91" t="s">
        <v>3196</v>
      </c>
      <c r="F1191" s="79" t="s">
        <v>16</v>
      </c>
      <c r="G1191" s="79" t="s">
        <v>3197</v>
      </c>
      <c r="H1191" s="81">
        <v>46195</v>
      </c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ht="28.5" x14ac:dyDescent="0.25">
      <c r="A1192" s="86">
        <f>IF(B1192=0,"",SUBTOTAL(103,$B$8:B1192))</f>
        <v>1185</v>
      </c>
      <c r="B1192" s="79" t="s">
        <v>3192</v>
      </c>
      <c r="C1192" s="79" t="s">
        <v>3198</v>
      </c>
      <c r="D1192" s="79" t="s">
        <v>14</v>
      </c>
      <c r="E1192" s="80" t="s">
        <v>3199</v>
      </c>
      <c r="F1192" s="79" t="s">
        <v>3200</v>
      </c>
      <c r="G1192" s="79" t="s">
        <v>3201</v>
      </c>
      <c r="H1192" s="81">
        <v>46256</v>
      </c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ht="28.5" x14ac:dyDescent="0.25">
      <c r="A1193" s="79">
        <f>IF(B1193=0,"",SUBTOTAL(103,$B$8:B1193))</f>
        <v>1186</v>
      </c>
      <c r="B1193" s="79" t="s">
        <v>3192</v>
      </c>
      <c r="C1193" s="79" t="s">
        <v>3205</v>
      </c>
      <c r="D1193" s="79" t="s">
        <v>14</v>
      </c>
      <c r="E1193" s="80" t="s">
        <v>3206</v>
      </c>
      <c r="F1193" s="79" t="s">
        <v>16</v>
      </c>
      <c r="G1193" s="79" t="s">
        <v>3207</v>
      </c>
      <c r="H1193" s="81">
        <v>46259</v>
      </c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ht="28.5" x14ac:dyDescent="0.25">
      <c r="A1194" s="79">
        <f>IF(B1194=0,"",SUBTOTAL(103,$B$8:B1194))</f>
        <v>1187</v>
      </c>
      <c r="B1194" s="79" t="s">
        <v>3192</v>
      </c>
      <c r="C1194" s="79" t="s">
        <v>3208</v>
      </c>
      <c r="D1194" s="79" t="s">
        <v>14</v>
      </c>
      <c r="E1194" s="79" t="s">
        <v>1048</v>
      </c>
      <c r="F1194" s="79" t="s">
        <v>27</v>
      </c>
      <c r="G1194" s="79" t="s">
        <v>3209</v>
      </c>
      <c r="H1194" s="81">
        <v>46259</v>
      </c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ht="28.5" x14ac:dyDescent="0.25">
      <c r="A1195" s="79">
        <f>IF(B1195=0,"",SUBTOTAL(103,$B$8:B1195))</f>
        <v>1188</v>
      </c>
      <c r="B1195" s="79" t="s">
        <v>3192</v>
      </c>
      <c r="C1195" s="79" t="s">
        <v>3210</v>
      </c>
      <c r="D1195" s="79" t="s">
        <v>14</v>
      </c>
      <c r="E1195" s="79" t="s">
        <v>3211</v>
      </c>
      <c r="F1195" s="79" t="s">
        <v>16</v>
      </c>
      <c r="G1195" s="79" t="s">
        <v>3212</v>
      </c>
      <c r="H1195" s="81">
        <v>45537</v>
      </c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ht="28.5" x14ac:dyDescent="0.25">
      <c r="A1196" s="79">
        <f>IF(B1196=0,"",SUBTOTAL(103,$B$8:B1196))</f>
        <v>1189</v>
      </c>
      <c r="B1196" s="79" t="s">
        <v>3192</v>
      </c>
      <c r="C1196" s="79" t="s">
        <v>3210</v>
      </c>
      <c r="D1196" s="79" t="s">
        <v>14</v>
      </c>
      <c r="E1196" s="79" t="s">
        <v>3211</v>
      </c>
      <c r="F1196" s="79" t="s">
        <v>16</v>
      </c>
      <c r="G1196" s="79" t="s">
        <v>3213</v>
      </c>
      <c r="H1196" s="81">
        <v>45537</v>
      </c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ht="28.5" x14ac:dyDescent="0.25">
      <c r="A1197" s="79">
        <f>IF(B1197=0,"",SUBTOTAL(103,$B$8:B1197))</f>
        <v>1190</v>
      </c>
      <c r="B1197" s="79" t="s">
        <v>3192</v>
      </c>
      <c r="C1197" s="79" t="s">
        <v>3210</v>
      </c>
      <c r="D1197" s="79" t="s">
        <v>14</v>
      </c>
      <c r="E1197" s="79" t="s">
        <v>3211</v>
      </c>
      <c r="F1197" s="79" t="s">
        <v>16</v>
      </c>
      <c r="G1197" s="79" t="s">
        <v>3214</v>
      </c>
      <c r="H1197" s="81">
        <v>45537</v>
      </c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ht="28.5" x14ac:dyDescent="0.25">
      <c r="A1198" s="79">
        <f>IF(B1198=0,"",SUBTOTAL(103,$B$8:B1198))</f>
        <v>1191</v>
      </c>
      <c r="B1198" s="79" t="s">
        <v>3192</v>
      </c>
      <c r="C1198" s="79" t="s">
        <v>3215</v>
      </c>
      <c r="D1198" s="79" t="s">
        <v>14</v>
      </c>
      <c r="E1198" s="79" t="s">
        <v>361</v>
      </c>
      <c r="F1198" s="79" t="s">
        <v>16</v>
      </c>
      <c r="G1198" s="79" t="s">
        <v>3216</v>
      </c>
      <c r="H1198" s="81">
        <v>45821</v>
      </c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ht="28.5" x14ac:dyDescent="0.25">
      <c r="A1199" s="79">
        <f>IF(B1199=0,"",SUBTOTAL(103,$B$8:B1199))</f>
        <v>1192</v>
      </c>
      <c r="B1199" s="79" t="s">
        <v>3192</v>
      </c>
      <c r="C1199" s="79" t="s">
        <v>3217</v>
      </c>
      <c r="D1199" s="79" t="s">
        <v>14</v>
      </c>
      <c r="E1199" s="79" t="s">
        <v>3218</v>
      </c>
      <c r="F1199" s="79" t="s">
        <v>16</v>
      </c>
      <c r="G1199" s="79" t="s">
        <v>3219</v>
      </c>
      <c r="H1199" s="81">
        <v>46124</v>
      </c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ht="28.5" x14ac:dyDescent="0.25">
      <c r="A1200" s="79">
        <f>IF(B1200=0,"",SUBTOTAL(103,$B$8:B1200))</f>
        <v>1193</v>
      </c>
      <c r="B1200" s="79" t="s">
        <v>3192</v>
      </c>
      <c r="C1200" s="79" t="s">
        <v>3220</v>
      </c>
      <c r="D1200" s="79" t="s">
        <v>14</v>
      </c>
      <c r="E1200" s="79" t="s">
        <v>1023</v>
      </c>
      <c r="F1200" s="79" t="s">
        <v>16</v>
      </c>
      <c r="G1200" s="79" t="s">
        <v>3221</v>
      </c>
      <c r="H1200" s="81">
        <v>46049</v>
      </c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ht="42.75" x14ac:dyDescent="0.25">
      <c r="A1201" s="79">
        <f>IF(B1201=0,"",SUBTOTAL(103,$B$8:B1201))</f>
        <v>1194</v>
      </c>
      <c r="B1201" s="79" t="s">
        <v>3192</v>
      </c>
      <c r="C1201" s="79" t="s">
        <v>3222</v>
      </c>
      <c r="D1201" s="79" t="s">
        <v>35</v>
      </c>
      <c r="E1201" s="79" t="s">
        <v>3223</v>
      </c>
      <c r="F1201" s="79" t="s">
        <v>3224</v>
      </c>
      <c r="G1201" s="79" t="s">
        <v>3225</v>
      </c>
      <c r="H1201" s="81">
        <v>46216</v>
      </c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ht="57" x14ac:dyDescent="0.25">
      <c r="A1202" s="79">
        <f>IF(B1202=0,"",SUBTOTAL(103,$B$8:B1202))</f>
        <v>1195</v>
      </c>
      <c r="B1202" s="79" t="s">
        <v>3192</v>
      </c>
      <c r="C1202" s="79" t="s">
        <v>3226</v>
      </c>
      <c r="D1202" s="79" t="s">
        <v>35</v>
      </c>
      <c r="E1202" s="80" t="s">
        <v>3227</v>
      </c>
      <c r="F1202" s="79" t="s">
        <v>3228</v>
      </c>
      <c r="G1202" s="79" t="s">
        <v>3229</v>
      </c>
      <c r="H1202" s="81">
        <v>46162</v>
      </c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ht="28.5" x14ac:dyDescent="0.25">
      <c r="A1203" s="79">
        <f>IF(B1203=0,"",SUBTOTAL(103,$B$8:B1203))</f>
        <v>1196</v>
      </c>
      <c r="B1203" s="79" t="s">
        <v>3192</v>
      </c>
      <c r="C1203" s="79" t="s">
        <v>3230</v>
      </c>
      <c r="D1203" s="79" t="s">
        <v>105</v>
      </c>
      <c r="E1203" s="79" t="s">
        <v>3231</v>
      </c>
      <c r="F1203" s="79" t="s">
        <v>107</v>
      </c>
      <c r="G1203" s="79" t="s">
        <v>3232</v>
      </c>
      <c r="H1203" s="81">
        <v>46349</v>
      </c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ht="99.75" x14ac:dyDescent="0.25">
      <c r="A1204" s="79">
        <f>IF(B1204=0,"",SUBTOTAL(103,$B$8:B1204))</f>
        <v>1197</v>
      </c>
      <c r="B1204" s="79" t="s">
        <v>3233</v>
      </c>
      <c r="C1204" s="79" t="s">
        <v>3234</v>
      </c>
      <c r="D1204" s="79" t="s">
        <v>105</v>
      </c>
      <c r="E1204" s="79" t="s">
        <v>3235</v>
      </c>
      <c r="F1204" s="79" t="s">
        <v>3236</v>
      </c>
      <c r="G1204" s="79" t="s">
        <v>3237</v>
      </c>
      <c r="H1204" s="82">
        <v>46466</v>
      </c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ht="29.25" x14ac:dyDescent="0.25">
      <c r="A1205" s="79">
        <f>IF(B1205=0,"",SUBTOTAL(103,$B$8:B1205))</f>
        <v>1198</v>
      </c>
      <c r="B1205" s="84" t="s">
        <v>3233</v>
      </c>
      <c r="C1205" s="84" t="s">
        <v>3238</v>
      </c>
      <c r="D1205" s="84" t="s">
        <v>14</v>
      </c>
      <c r="E1205" s="84" t="s">
        <v>270</v>
      </c>
      <c r="F1205" s="84" t="s">
        <v>16</v>
      </c>
      <c r="G1205" s="84" t="s">
        <v>3239</v>
      </c>
      <c r="H1205" s="85">
        <v>46049</v>
      </c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ht="29.25" x14ac:dyDescent="0.25">
      <c r="A1206" s="79">
        <f>IF(B1206=0,"",SUBTOTAL(103,$B$8:B1206))</f>
        <v>1199</v>
      </c>
      <c r="B1206" s="84" t="s">
        <v>3233</v>
      </c>
      <c r="C1206" s="84" t="s">
        <v>3240</v>
      </c>
      <c r="D1206" s="84" t="s">
        <v>14</v>
      </c>
      <c r="E1206" s="84" t="s">
        <v>3241</v>
      </c>
      <c r="F1206" s="84" t="s">
        <v>107</v>
      </c>
      <c r="G1206" s="84" t="s">
        <v>3242</v>
      </c>
      <c r="H1206" s="85">
        <v>46248</v>
      </c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ht="28.5" x14ac:dyDescent="0.25">
      <c r="A1207" s="79">
        <f>IF(B1207=0,"",SUBTOTAL(103,$B$8:B1207))</f>
        <v>1200</v>
      </c>
      <c r="B1207" s="79" t="s">
        <v>3243</v>
      </c>
      <c r="C1207" s="79" t="s">
        <v>3244</v>
      </c>
      <c r="D1207" s="79" t="s">
        <v>14</v>
      </c>
      <c r="E1207" s="79" t="s">
        <v>3245</v>
      </c>
      <c r="F1207" s="79" t="s">
        <v>27</v>
      </c>
      <c r="G1207" s="79" t="s">
        <v>3246</v>
      </c>
      <c r="H1207" s="81">
        <v>46279</v>
      </c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ht="15.75" x14ac:dyDescent="0.25">
      <c r="A1208" s="79">
        <f>IF(B1208=0,"",SUBTOTAL(103,$B$8:B1208))</f>
        <v>1201</v>
      </c>
      <c r="B1208" s="79" t="s">
        <v>3247</v>
      </c>
      <c r="C1208" s="79" t="s">
        <v>3248</v>
      </c>
      <c r="D1208" s="79" t="s">
        <v>75</v>
      </c>
      <c r="E1208" s="83" t="s">
        <v>3249</v>
      </c>
      <c r="F1208" s="79" t="s">
        <v>200</v>
      </c>
      <c r="G1208" s="79" t="s">
        <v>3250</v>
      </c>
      <c r="H1208" s="82">
        <v>46671</v>
      </c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x14ac:dyDescent="0.25">
      <c r="A1209" s="79">
        <f>IF(B1209=0,"",SUBTOTAL(103,$B$8:B1209))</f>
        <v>1202</v>
      </c>
      <c r="B1209" s="79" t="s">
        <v>3247</v>
      </c>
      <c r="C1209" s="79" t="s">
        <v>3251</v>
      </c>
      <c r="D1209" s="79" t="s">
        <v>75</v>
      </c>
      <c r="E1209" s="79" t="s">
        <v>3249</v>
      </c>
      <c r="F1209" s="79" t="s">
        <v>200</v>
      </c>
      <c r="G1209" s="79" t="s">
        <v>3252</v>
      </c>
      <c r="H1209" s="81">
        <v>45575</v>
      </c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ht="15.75" x14ac:dyDescent="0.25">
      <c r="A1210" s="79">
        <f>IF(B1210=0,"",SUBTOTAL(103,$B$8:B1210))</f>
        <v>1203</v>
      </c>
      <c r="B1210" s="84" t="s">
        <v>3247</v>
      </c>
      <c r="C1210" s="84" t="s">
        <v>3253</v>
      </c>
      <c r="D1210" s="84" t="s">
        <v>220</v>
      </c>
      <c r="E1210" s="89" t="s">
        <v>3254</v>
      </c>
      <c r="F1210" s="84" t="s">
        <v>220</v>
      </c>
      <c r="G1210" s="84" t="s">
        <v>3255</v>
      </c>
      <c r="H1210" s="85">
        <v>46492</v>
      </c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x14ac:dyDescent="0.25">
      <c r="A1211" s="79">
        <f>IF(B1211=0,"",SUBTOTAL(103,$B$8:B1211))</f>
        <v>1204</v>
      </c>
      <c r="B1211" s="79" t="s">
        <v>3256</v>
      </c>
      <c r="C1211" s="79" t="s">
        <v>3257</v>
      </c>
      <c r="D1211" s="79" t="s">
        <v>14</v>
      </c>
      <c r="E1211" s="79" t="s">
        <v>3258</v>
      </c>
      <c r="F1211" s="79" t="s">
        <v>16</v>
      </c>
      <c r="G1211" s="79" t="s">
        <v>3259</v>
      </c>
      <c r="H1211" s="81">
        <v>46229</v>
      </c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x14ac:dyDescent="0.25">
      <c r="A1212" s="79">
        <f>IF(B1212=0,"",SUBTOTAL(103,$B$8:B1212))</f>
        <v>1205</v>
      </c>
      <c r="B1212" s="79" t="s">
        <v>3256</v>
      </c>
      <c r="C1212" s="79" t="s">
        <v>3260</v>
      </c>
      <c r="D1212" s="79" t="s">
        <v>14</v>
      </c>
      <c r="E1212" s="79" t="s">
        <v>270</v>
      </c>
      <c r="F1212" s="79" t="s">
        <v>16</v>
      </c>
      <c r="G1212" s="79" t="s">
        <v>3261</v>
      </c>
      <c r="H1212" s="81">
        <v>45801</v>
      </c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x14ac:dyDescent="0.25">
      <c r="A1213" s="79">
        <f>IF(B1213=0,"",SUBTOTAL(103,$B$8:B1213))</f>
        <v>1206</v>
      </c>
      <c r="B1213" s="79" t="s">
        <v>3256</v>
      </c>
      <c r="C1213" s="79" t="s">
        <v>3262</v>
      </c>
      <c r="D1213" s="79" t="s">
        <v>14</v>
      </c>
      <c r="E1213" s="79" t="s">
        <v>1575</v>
      </c>
      <c r="F1213" s="79" t="s">
        <v>16</v>
      </c>
      <c r="G1213" s="79" t="s">
        <v>3263</v>
      </c>
      <c r="H1213" s="81">
        <v>46229</v>
      </c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ht="28.5" x14ac:dyDescent="0.25">
      <c r="A1214" s="79">
        <f>IF(B1214=0,"",SUBTOTAL(103,$B$8:B1214))</f>
        <v>1207</v>
      </c>
      <c r="B1214" s="79" t="s">
        <v>3256</v>
      </c>
      <c r="C1214" s="79" t="s">
        <v>3264</v>
      </c>
      <c r="D1214" s="79" t="s">
        <v>75</v>
      </c>
      <c r="E1214" s="91" t="s">
        <v>3265</v>
      </c>
      <c r="F1214" s="79" t="s">
        <v>16</v>
      </c>
      <c r="G1214" s="79" t="s">
        <v>3266</v>
      </c>
      <c r="H1214" s="93">
        <v>46397</v>
      </c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ht="28.5" x14ac:dyDescent="0.25">
      <c r="A1215" s="79">
        <f>IF(B1215=0,"",SUBTOTAL(103,$B$8:B1215))</f>
        <v>1208</v>
      </c>
      <c r="B1215" s="79" t="s">
        <v>3267</v>
      </c>
      <c r="C1215" s="79" t="s">
        <v>3268</v>
      </c>
      <c r="D1215" s="79" t="s">
        <v>105</v>
      </c>
      <c r="E1215" s="79" t="s">
        <v>3269</v>
      </c>
      <c r="F1215" s="79" t="s">
        <v>200</v>
      </c>
      <c r="G1215" s="79" t="s">
        <v>3270</v>
      </c>
      <c r="H1215" s="81">
        <v>46357</v>
      </c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ht="28.5" x14ac:dyDescent="0.25">
      <c r="A1216" s="79">
        <f>IF(B1216=0,"",SUBTOTAL(103,$B$8:B1216))</f>
        <v>1209</v>
      </c>
      <c r="B1216" s="79" t="s">
        <v>3271</v>
      </c>
      <c r="C1216" s="79" t="s">
        <v>3272</v>
      </c>
      <c r="D1216" s="79" t="s">
        <v>14</v>
      </c>
      <c r="E1216" s="79" t="s">
        <v>3273</v>
      </c>
      <c r="F1216" s="79" t="s">
        <v>16</v>
      </c>
      <c r="G1216" s="79" t="s">
        <v>3274</v>
      </c>
      <c r="H1216" s="81">
        <v>46072</v>
      </c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x14ac:dyDescent="0.25">
      <c r="A1217" s="79">
        <f>IF(B1217=0,"",SUBTOTAL(103,$B$8:B1217))</f>
        <v>1210</v>
      </c>
      <c r="B1217" s="79" t="s">
        <v>3275</v>
      </c>
      <c r="C1217" s="79" t="s">
        <v>3276</v>
      </c>
      <c r="D1217" s="79" t="s">
        <v>14</v>
      </c>
      <c r="E1217" s="79" t="s">
        <v>3277</v>
      </c>
      <c r="F1217" s="79" t="s">
        <v>16</v>
      </c>
      <c r="G1217" s="79" t="s">
        <v>3278</v>
      </c>
      <c r="H1217" s="81">
        <v>45990</v>
      </c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ht="28.5" x14ac:dyDescent="0.25">
      <c r="A1218" s="79">
        <f>IF(B1218=0,"",SUBTOTAL(103,$B$8:B1218))</f>
        <v>1211</v>
      </c>
      <c r="B1218" s="79" t="s">
        <v>3279</v>
      </c>
      <c r="C1218" s="79" t="s">
        <v>3280</v>
      </c>
      <c r="D1218" s="79" t="s">
        <v>14</v>
      </c>
      <c r="E1218" s="79" t="s">
        <v>745</v>
      </c>
      <c r="F1218" s="79" t="s">
        <v>16</v>
      </c>
      <c r="G1218" s="79" t="s">
        <v>3281</v>
      </c>
      <c r="H1218" s="81">
        <v>46229</v>
      </c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ht="42.75" x14ac:dyDescent="0.25">
      <c r="A1219" s="79">
        <f>IF(B1219=0,"",SUBTOTAL(103,$B$8:B1219))</f>
        <v>1212</v>
      </c>
      <c r="B1219" s="79" t="s">
        <v>3289</v>
      </c>
      <c r="C1219" s="79" t="s">
        <v>3290</v>
      </c>
      <c r="D1219" s="79" t="s">
        <v>30</v>
      </c>
      <c r="E1219" s="79" t="s">
        <v>3291</v>
      </c>
      <c r="F1219" s="79" t="s">
        <v>4297</v>
      </c>
      <c r="G1219" s="79" t="s">
        <v>3292</v>
      </c>
      <c r="H1219" s="81">
        <v>46031</v>
      </c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ht="42.75" x14ac:dyDescent="0.25">
      <c r="A1220" s="79">
        <f>IF(B1220=0,"",SUBTOTAL(103,$B$8:B1220))</f>
        <v>1213</v>
      </c>
      <c r="B1220" s="79" t="s">
        <v>3289</v>
      </c>
      <c r="C1220" s="79" t="s">
        <v>3293</v>
      </c>
      <c r="D1220" s="79" t="s">
        <v>14</v>
      </c>
      <c r="E1220" s="79" t="s">
        <v>3294</v>
      </c>
      <c r="F1220" s="79" t="s">
        <v>16</v>
      </c>
      <c r="G1220" s="79" t="s">
        <v>3295</v>
      </c>
      <c r="H1220" s="81">
        <v>46150</v>
      </c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ht="42.75" x14ac:dyDescent="0.25">
      <c r="A1221" s="79">
        <f>IF(B1221=0,"",SUBTOTAL(103,$B$8:B1221))</f>
        <v>1214</v>
      </c>
      <c r="B1221" s="79" t="s">
        <v>3301</v>
      </c>
      <c r="C1221" s="79" t="s">
        <v>3302</v>
      </c>
      <c r="D1221" s="79" t="s">
        <v>75</v>
      </c>
      <c r="E1221" s="79" t="s">
        <v>3303</v>
      </c>
      <c r="F1221" s="79" t="s">
        <v>16</v>
      </c>
      <c r="G1221" s="79" t="s">
        <v>3304</v>
      </c>
      <c r="H1221" s="81">
        <v>45769</v>
      </c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x14ac:dyDescent="0.25">
      <c r="A1222" s="79">
        <f>IF(B1222=0,"",SUBTOTAL(103,$B$8:B1222))</f>
        <v>1215</v>
      </c>
      <c r="B1222" s="79" t="s">
        <v>3305</v>
      </c>
      <c r="C1222" s="79" t="s">
        <v>3306</v>
      </c>
      <c r="D1222" s="79" t="s">
        <v>14</v>
      </c>
      <c r="E1222" s="79" t="s">
        <v>2247</v>
      </c>
      <c r="F1222" s="79" t="s">
        <v>16</v>
      </c>
      <c r="G1222" s="80" t="s">
        <v>3307</v>
      </c>
      <c r="H1222" s="93">
        <v>46397</v>
      </c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ht="15.75" x14ac:dyDescent="0.25">
      <c r="A1223" s="79">
        <f>IF(B1223=0,"",SUBTOTAL(103,$B$8:B1223))</f>
        <v>1216</v>
      </c>
      <c r="B1223" s="79" t="s">
        <v>3305</v>
      </c>
      <c r="C1223" s="79" t="s">
        <v>3308</v>
      </c>
      <c r="D1223" s="79" t="s">
        <v>14</v>
      </c>
      <c r="E1223" s="83" t="s">
        <v>1048</v>
      </c>
      <c r="F1223" s="79" t="s">
        <v>16</v>
      </c>
      <c r="G1223" s="79" t="s">
        <v>3309</v>
      </c>
      <c r="H1223" s="82">
        <v>46409</v>
      </c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x14ac:dyDescent="0.25">
      <c r="A1224" s="79">
        <f>IF(B1224=0,"",SUBTOTAL(103,$B$8:B1224))</f>
        <v>1217</v>
      </c>
      <c r="B1224" s="79" t="s">
        <v>3310</v>
      </c>
      <c r="C1224" s="79" t="s">
        <v>3311</v>
      </c>
      <c r="D1224" s="79" t="s">
        <v>14</v>
      </c>
      <c r="E1224" s="79" t="s">
        <v>149</v>
      </c>
      <c r="F1224" s="79" t="s">
        <v>16</v>
      </c>
      <c r="G1224" s="79" t="s">
        <v>3312</v>
      </c>
      <c r="H1224" s="82">
        <v>46466</v>
      </c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x14ac:dyDescent="0.25">
      <c r="A1225" s="79">
        <f>IF(B1225=0,"",SUBTOTAL(103,$B$8:B1225))</f>
        <v>1218</v>
      </c>
      <c r="B1225" s="79" t="s">
        <v>3310</v>
      </c>
      <c r="C1225" s="79" t="s">
        <v>3311</v>
      </c>
      <c r="D1225" s="79" t="s">
        <v>14</v>
      </c>
      <c r="E1225" s="79" t="s">
        <v>149</v>
      </c>
      <c r="F1225" s="79" t="s">
        <v>16</v>
      </c>
      <c r="G1225" s="79" t="s">
        <v>3313</v>
      </c>
      <c r="H1225" s="82">
        <v>46466</v>
      </c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ht="28.5" x14ac:dyDescent="0.25">
      <c r="A1226" s="79">
        <f>IF(B1226=0,"",SUBTOTAL(103,$B$8:B1226))</f>
        <v>1219</v>
      </c>
      <c r="B1226" s="79" t="s">
        <v>3310</v>
      </c>
      <c r="C1226" s="79" t="s">
        <v>3314</v>
      </c>
      <c r="D1226" s="79" t="s">
        <v>14</v>
      </c>
      <c r="E1226" s="79" t="s">
        <v>3315</v>
      </c>
      <c r="F1226" s="79" t="s">
        <v>16</v>
      </c>
      <c r="G1226" s="79" t="s">
        <v>3316</v>
      </c>
      <c r="H1226" s="82">
        <v>46466</v>
      </c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ht="28.5" x14ac:dyDescent="0.25">
      <c r="A1227" s="79">
        <f>IF(B1227=0,"",SUBTOTAL(103,$B$8:B1227))</f>
        <v>1220</v>
      </c>
      <c r="B1227" s="79" t="s">
        <v>3310</v>
      </c>
      <c r="C1227" s="79" t="s">
        <v>3317</v>
      </c>
      <c r="D1227" s="79" t="s">
        <v>14</v>
      </c>
      <c r="E1227" s="79" t="s">
        <v>3318</v>
      </c>
      <c r="F1227" s="79" t="s">
        <v>16</v>
      </c>
      <c r="G1227" s="79" t="s">
        <v>3319</v>
      </c>
      <c r="H1227" s="82">
        <v>46468</v>
      </c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x14ac:dyDescent="0.25">
      <c r="A1228" s="79">
        <f>IF(B1228=0,"",SUBTOTAL(103,$B$8:B1228))</f>
        <v>1221</v>
      </c>
      <c r="B1228" s="79" t="s">
        <v>3320</v>
      </c>
      <c r="C1228" s="79" t="s">
        <v>2699</v>
      </c>
      <c r="D1228" s="79" t="s">
        <v>441</v>
      </c>
      <c r="E1228" s="79" t="s">
        <v>3321</v>
      </c>
      <c r="F1228" s="79" t="s">
        <v>16</v>
      </c>
      <c r="G1228" s="79" t="s">
        <v>3322</v>
      </c>
      <c r="H1228" s="82">
        <v>46351</v>
      </c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ht="28.5" x14ac:dyDescent="0.25">
      <c r="A1229" s="79">
        <f>IF(B1229=0,"",SUBTOTAL(103,$B$8:B1229))</f>
        <v>1222</v>
      </c>
      <c r="B1229" s="79" t="s">
        <v>3323</v>
      </c>
      <c r="C1229" s="79" t="s">
        <v>2699</v>
      </c>
      <c r="D1229" s="79" t="s">
        <v>441</v>
      </c>
      <c r="E1229" s="91" t="s">
        <v>3321</v>
      </c>
      <c r="F1229" s="79" t="s">
        <v>16</v>
      </c>
      <c r="G1229" s="79" t="s">
        <v>3324</v>
      </c>
      <c r="H1229" s="82">
        <v>46494</v>
      </c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ht="15.75" x14ac:dyDescent="0.25">
      <c r="A1230" s="79">
        <f>IF(B1230=0,"",SUBTOTAL(103,$B$8:B1230))</f>
        <v>1223</v>
      </c>
      <c r="B1230" s="84" t="s">
        <v>3330</v>
      </c>
      <c r="C1230" s="84" t="s">
        <v>3331</v>
      </c>
      <c r="D1230" s="84" t="s">
        <v>14</v>
      </c>
      <c r="E1230" s="89" t="s">
        <v>3332</v>
      </c>
      <c r="F1230" s="84" t="s">
        <v>16</v>
      </c>
      <c r="G1230" s="84" t="s">
        <v>3333</v>
      </c>
      <c r="H1230" s="85">
        <v>46502</v>
      </c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ht="28.5" x14ac:dyDescent="0.25">
      <c r="A1231" s="79">
        <f>IF(B1231=0,"",SUBTOTAL(103,$B$8:B1231))</f>
        <v>1224</v>
      </c>
      <c r="B1231" s="79" t="s">
        <v>3334</v>
      </c>
      <c r="C1231" s="79" t="s">
        <v>1672</v>
      </c>
      <c r="D1231" s="79" t="s">
        <v>14</v>
      </c>
      <c r="E1231" s="80" t="s">
        <v>1048</v>
      </c>
      <c r="F1231" s="79" t="s">
        <v>1687</v>
      </c>
      <c r="G1231" s="79" t="s">
        <v>3335</v>
      </c>
      <c r="H1231" s="81">
        <v>46264</v>
      </c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ht="28.5" x14ac:dyDescent="0.25">
      <c r="A1232" s="79">
        <f>IF(B1232=0,"",SUBTOTAL(103,$B$8:B1232))</f>
        <v>1225</v>
      </c>
      <c r="B1232" s="79" t="s">
        <v>3334</v>
      </c>
      <c r="C1232" s="79" t="s">
        <v>1409</v>
      </c>
      <c r="D1232" s="79" t="s">
        <v>14</v>
      </c>
      <c r="E1232" s="79" t="s">
        <v>509</v>
      </c>
      <c r="F1232" s="79" t="s">
        <v>3336</v>
      </c>
      <c r="G1232" s="79" t="s">
        <v>3337</v>
      </c>
      <c r="H1232" s="81">
        <v>45543</v>
      </c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ht="28.5" x14ac:dyDescent="0.25">
      <c r="A1233" s="79">
        <f>IF(B1233=0,"",SUBTOTAL(103,$B$8:B1233))</f>
        <v>1226</v>
      </c>
      <c r="B1233" s="79" t="s">
        <v>3334</v>
      </c>
      <c r="C1233" s="79" t="s">
        <v>3338</v>
      </c>
      <c r="D1233" s="79" t="s">
        <v>14</v>
      </c>
      <c r="E1233" s="79" t="s">
        <v>3339</v>
      </c>
      <c r="F1233" s="79" t="s">
        <v>16</v>
      </c>
      <c r="G1233" s="79" t="s">
        <v>3340</v>
      </c>
      <c r="H1233" s="81">
        <v>45543</v>
      </c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ht="28.5" x14ac:dyDescent="0.25">
      <c r="A1234" s="79">
        <f>IF(B1234=0,"",SUBTOTAL(103,$B$8:B1234))</f>
        <v>1227</v>
      </c>
      <c r="B1234" s="79" t="s">
        <v>3334</v>
      </c>
      <c r="C1234" s="79" t="s">
        <v>3341</v>
      </c>
      <c r="D1234" s="79" t="s">
        <v>14</v>
      </c>
      <c r="E1234" s="79" t="s">
        <v>146</v>
      </c>
      <c r="F1234" s="79" t="s">
        <v>16</v>
      </c>
      <c r="G1234" s="79" t="s">
        <v>3342</v>
      </c>
      <c r="H1234" s="81">
        <v>45841</v>
      </c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ht="28.5" x14ac:dyDescent="0.25">
      <c r="A1235" s="79">
        <f>IF(B1235=0,"",SUBTOTAL(103,$B$8:B1235))</f>
        <v>1228</v>
      </c>
      <c r="B1235" s="79" t="s">
        <v>3334</v>
      </c>
      <c r="C1235" s="79" t="s">
        <v>3341</v>
      </c>
      <c r="D1235" s="79" t="s">
        <v>14</v>
      </c>
      <c r="E1235" s="79" t="s">
        <v>1894</v>
      </c>
      <c r="F1235" s="79" t="s">
        <v>16</v>
      </c>
      <c r="G1235" s="79" t="s">
        <v>3343</v>
      </c>
      <c r="H1235" s="81">
        <v>45815</v>
      </c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ht="28.5" x14ac:dyDescent="0.25">
      <c r="A1236" s="79">
        <f>IF(B1236=0,"",SUBTOTAL(103,$B$8:B1236))</f>
        <v>1229</v>
      </c>
      <c r="B1236" s="79" t="s">
        <v>3334</v>
      </c>
      <c r="C1236" s="79" t="s">
        <v>3338</v>
      </c>
      <c r="D1236" s="79" t="s">
        <v>14</v>
      </c>
      <c r="E1236" s="79" t="s">
        <v>3344</v>
      </c>
      <c r="F1236" s="79" t="s">
        <v>16</v>
      </c>
      <c r="G1236" s="79" t="s">
        <v>3345</v>
      </c>
      <c r="H1236" s="81">
        <v>45815</v>
      </c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ht="28.5" x14ac:dyDescent="0.25">
      <c r="A1237" s="79">
        <f>IF(B1237=0,"",SUBTOTAL(103,$B$8:B1237))</f>
        <v>1230</v>
      </c>
      <c r="B1237" s="79" t="s">
        <v>3334</v>
      </c>
      <c r="C1237" s="79" t="s">
        <v>3341</v>
      </c>
      <c r="D1237" s="79" t="s">
        <v>14</v>
      </c>
      <c r="E1237" s="79" t="s">
        <v>1894</v>
      </c>
      <c r="F1237" s="79" t="s">
        <v>16</v>
      </c>
      <c r="G1237" s="79" t="s">
        <v>3346</v>
      </c>
      <c r="H1237" s="81">
        <v>45472</v>
      </c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ht="28.5" x14ac:dyDescent="0.25">
      <c r="A1238" s="79">
        <f>IF(B1238=0,"",SUBTOTAL(103,$B$8:B1238))</f>
        <v>1231</v>
      </c>
      <c r="B1238" s="79" t="s">
        <v>3334</v>
      </c>
      <c r="C1238" s="79" t="s">
        <v>1416</v>
      </c>
      <c r="D1238" s="79" t="s">
        <v>14</v>
      </c>
      <c r="E1238" s="79" t="s">
        <v>146</v>
      </c>
      <c r="F1238" s="79" t="s">
        <v>16</v>
      </c>
      <c r="G1238" s="79" t="s">
        <v>3347</v>
      </c>
      <c r="H1238" s="81">
        <v>45669</v>
      </c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ht="28.5" x14ac:dyDescent="0.25">
      <c r="A1239" s="79">
        <f>IF(B1239=0,"",SUBTOTAL(103,$B$8:B1239))</f>
        <v>1232</v>
      </c>
      <c r="B1239" s="79" t="s">
        <v>3334</v>
      </c>
      <c r="C1239" s="79" t="s">
        <v>3348</v>
      </c>
      <c r="D1239" s="79" t="s">
        <v>14</v>
      </c>
      <c r="E1239" s="79" t="s">
        <v>3349</v>
      </c>
      <c r="F1239" s="79" t="s">
        <v>16</v>
      </c>
      <c r="G1239" s="79" t="s">
        <v>3350</v>
      </c>
      <c r="H1239" s="81">
        <v>45789</v>
      </c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ht="28.5" x14ac:dyDescent="0.25">
      <c r="A1240" s="79">
        <f>IF(B1240=0,"",SUBTOTAL(103,$B$8:B1240))</f>
        <v>1233</v>
      </c>
      <c r="B1240" s="79" t="s">
        <v>3334</v>
      </c>
      <c r="C1240" s="79" t="s">
        <v>3351</v>
      </c>
      <c r="D1240" s="79" t="s">
        <v>14</v>
      </c>
      <c r="E1240" s="79" t="s">
        <v>509</v>
      </c>
      <c r="F1240" s="79" t="s">
        <v>16</v>
      </c>
      <c r="G1240" s="79" t="s">
        <v>3352</v>
      </c>
      <c r="H1240" s="81">
        <v>45789</v>
      </c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ht="28.5" x14ac:dyDescent="0.25">
      <c r="A1241" s="79">
        <f>IF(B1241=0,"",SUBTOTAL(103,$B$8:B1241))</f>
        <v>1234</v>
      </c>
      <c r="B1241" s="79" t="s">
        <v>3334</v>
      </c>
      <c r="C1241" s="79" t="s">
        <v>3353</v>
      </c>
      <c r="D1241" s="79" t="s">
        <v>14</v>
      </c>
      <c r="E1241" s="79" t="s">
        <v>3354</v>
      </c>
      <c r="F1241" s="79" t="s">
        <v>16</v>
      </c>
      <c r="G1241" s="79" t="s">
        <v>3355</v>
      </c>
      <c r="H1241" s="81">
        <v>45789</v>
      </c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ht="28.5" x14ac:dyDescent="0.25">
      <c r="A1242" s="79">
        <f>IF(B1242=0,"",SUBTOTAL(103,$B$8:B1242))</f>
        <v>1235</v>
      </c>
      <c r="B1242" s="79" t="s">
        <v>3334</v>
      </c>
      <c r="C1242" s="79" t="s">
        <v>3356</v>
      </c>
      <c r="D1242" s="79" t="s">
        <v>14</v>
      </c>
      <c r="E1242" s="79" t="s">
        <v>3357</v>
      </c>
      <c r="F1242" s="79" t="s">
        <v>16</v>
      </c>
      <c r="G1242" s="79" t="s">
        <v>3358</v>
      </c>
      <c r="H1242" s="81">
        <v>45858</v>
      </c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ht="28.5" x14ac:dyDescent="0.25">
      <c r="A1243" s="79">
        <f>IF(B1243=0,"",SUBTOTAL(103,$B$8:B1243))</f>
        <v>1236</v>
      </c>
      <c r="B1243" s="79" t="s">
        <v>3334</v>
      </c>
      <c r="C1243" s="79" t="s">
        <v>3356</v>
      </c>
      <c r="D1243" s="79" t="s">
        <v>14</v>
      </c>
      <c r="E1243" s="79" t="s">
        <v>3357</v>
      </c>
      <c r="F1243" s="79" t="s">
        <v>16</v>
      </c>
      <c r="G1243" s="79" t="s">
        <v>3359</v>
      </c>
      <c r="H1243" s="81">
        <v>45858</v>
      </c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ht="28.5" x14ac:dyDescent="0.25">
      <c r="A1244" s="79">
        <f>IF(B1244=0,"",SUBTOTAL(103,$B$8:B1244))</f>
        <v>1237</v>
      </c>
      <c r="B1244" s="79" t="s">
        <v>3334</v>
      </c>
      <c r="C1244" s="79" t="s">
        <v>1409</v>
      </c>
      <c r="D1244" s="79" t="s">
        <v>14</v>
      </c>
      <c r="E1244" s="79" t="s">
        <v>3360</v>
      </c>
      <c r="F1244" s="79" t="s">
        <v>16</v>
      </c>
      <c r="G1244" s="79" t="s">
        <v>3361</v>
      </c>
      <c r="H1244" s="81">
        <v>46041</v>
      </c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ht="28.5" x14ac:dyDescent="0.25">
      <c r="A1245" s="79">
        <f>IF(B1245=0,"",SUBTOTAL(103,$B$8:B1245))</f>
        <v>1238</v>
      </c>
      <c r="B1245" s="79" t="s">
        <v>3334</v>
      </c>
      <c r="C1245" s="79" t="s">
        <v>3362</v>
      </c>
      <c r="D1245" s="79" t="s">
        <v>14</v>
      </c>
      <c r="E1245" s="79" t="s">
        <v>246</v>
      </c>
      <c r="F1245" s="79" t="s">
        <v>256</v>
      </c>
      <c r="G1245" s="79" t="s">
        <v>3363</v>
      </c>
      <c r="H1245" s="81">
        <v>46142</v>
      </c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ht="28.5" x14ac:dyDescent="0.25">
      <c r="A1246" s="79">
        <f>IF(B1246=0,"",SUBTOTAL(103,$B$8:B1246))</f>
        <v>1239</v>
      </c>
      <c r="B1246" s="79" t="s">
        <v>3334</v>
      </c>
      <c r="C1246" s="79" t="s">
        <v>2727</v>
      </c>
      <c r="D1246" s="79" t="s">
        <v>14</v>
      </c>
      <c r="E1246" s="79" t="s">
        <v>1998</v>
      </c>
      <c r="F1246" s="79" t="s">
        <v>27</v>
      </c>
      <c r="G1246" s="79" t="s">
        <v>3364</v>
      </c>
      <c r="H1246" s="81">
        <v>46195</v>
      </c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ht="28.5" x14ac:dyDescent="0.25">
      <c r="A1247" s="79">
        <f>IF(B1247=0,"",SUBTOTAL(103,$B$8:B1247))</f>
        <v>1240</v>
      </c>
      <c r="B1247" s="79" t="s">
        <v>3334</v>
      </c>
      <c r="C1247" s="79" t="s">
        <v>3341</v>
      </c>
      <c r="D1247" s="79" t="s">
        <v>14</v>
      </c>
      <c r="E1247" s="79" t="s">
        <v>3365</v>
      </c>
      <c r="F1247" s="79" t="s">
        <v>16</v>
      </c>
      <c r="G1247" s="79" t="s">
        <v>3366</v>
      </c>
      <c r="H1247" s="82">
        <v>46417</v>
      </c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ht="28.5" x14ac:dyDescent="0.25">
      <c r="A1248" s="79">
        <f>IF(B1248=0,"",SUBTOTAL(103,$B$8:B1248))</f>
        <v>1241</v>
      </c>
      <c r="B1248" s="79" t="s">
        <v>3334</v>
      </c>
      <c r="C1248" s="79" t="s">
        <v>3367</v>
      </c>
      <c r="D1248" s="79" t="s">
        <v>14</v>
      </c>
      <c r="E1248" s="99" t="s">
        <v>3368</v>
      </c>
      <c r="F1248" s="79" t="s">
        <v>2742</v>
      </c>
      <c r="G1248" s="79" t="s">
        <v>3369</v>
      </c>
      <c r="H1248" s="82">
        <v>46458</v>
      </c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ht="28.5" x14ac:dyDescent="0.25">
      <c r="A1249" s="79">
        <f>IF(B1249=0,"",SUBTOTAL(103,$B$8:B1249))</f>
        <v>1242</v>
      </c>
      <c r="B1249" s="79" t="s">
        <v>3334</v>
      </c>
      <c r="C1249" s="79" t="s">
        <v>1409</v>
      </c>
      <c r="D1249" s="79" t="s">
        <v>14</v>
      </c>
      <c r="E1249" s="79" t="s">
        <v>3370</v>
      </c>
      <c r="F1249" s="79" t="s">
        <v>16</v>
      </c>
      <c r="G1249" s="79" t="s">
        <v>3371</v>
      </c>
      <c r="H1249" s="82">
        <v>46453</v>
      </c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ht="28.5" x14ac:dyDescent="0.25">
      <c r="A1250" s="79">
        <f>IF(B1250=0,"",SUBTOTAL(103,$B$8:B1250))</f>
        <v>1243</v>
      </c>
      <c r="B1250" s="79" t="s">
        <v>3334</v>
      </c>
      <c r="C1250" s="79" t="s">
        <v>3353</v>
      </c>
      <c r="D1250" s="79" t="s">
        <v>14</v>
      </c>
      <c r="E1250" s="79" t="s">
        <v>3354</v>
      </c>
      <c r="F1250" s="79" t="s">
        <v>16</v>
      </c>
      <c r="G1250" s="79" t="s">
        <v>3372</v>
      </c>
      <c r="H1250" s="82">
        <v>46479</v>
      </c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ht="28.5" x14ac:dyDescent="0.25">
      <c r="A1251" s="79">
        <f>IF(B1251=0,"",SUBTOTAL(103,$B$8:B1251))</f>
        <v>1244</v>
      </c>
      <c r="B1251" s="79" t="s">
        <v>3373</v>
      </c>
      <c r="C1251" s="79" t="s">
        <v>3374</v>
      </c>
      <c r="D1251" s="79" t="s">
        <v>14</v>
      </c>
      <c r="E1251" s="83" t="s">
        <v>3375</v>
      </c>
      <c r="F1251" s="79" t="s">
        <v>16</v>
      </c>
      <c r="G1251" s="79" t="s">
        <v>3376</v>
      </c>
      <c r="H1251" s="82">
        <v>46418</v>
      </c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ht="28.5" x14ac:dyDescent="0.25">
      <c r="A1252" s="79">
        <f>IF(B1252=0,"",SUBTOTAL(103,$B$8:B1252))</f>
        <v>1245</v>
      </c>
      <c r="B1252" s="79" t="s">
        <v>3373</v>
      </c>
      <c r="C1252" s="79" t="s">
        <v>3377</v>
      </c>
      <c r="D1252" s="79" t="s">
        <v>14</v>
      </c>
      <c r="E1252" s="83" t="s">
        <v>3378</v>
      </c>
      <c r="F1252" s="79" t="s">
        <v>16</v>
      </c>
      <c r="G1252" s="79" t="s">
        <v>3379</v>
      </c>
      <c r="H1252" s="82">
        <v>46418</v>
      </c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x14ac:dyDescent="0.25">
      <c r="A1253" s="79">
        <f>IF(B1253=0,"",SUBTOTAL(103,$B$8:B1253))</f>
        <v>1246</v>
      </c>
      <c r="B1253" s="79" t="s">
        <v>3380</v>
      </c>
      <c r="C1253" s="79" t="s">
        <v>3381</v>
      </c>
      <c r="D1253" s="79" t="s">
        <v>3382</v>
      </c>
      <c r="E1253" s="79" t="s">
        <v>3383</v>
      </c>
      <c r="F1253" s="79" t="s">
        <v>200</v>
      </c>
      <c r="G1253" s="79" t="s">
        <v>3384</v>
      </c>
      <c r="H1253" s="81">
        <v>45501</v>
      </c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ht="57" x14ac:dyDescent="0.25">
      <c r="A1254" s="79">
        <f>IF(B1254=0,"",SUBTOTAL(103,$B$8:B1254))</f>
        <v>1247</v>
      </c>
      <c r="B1254" s="79" t="s">
        <v>3380</v>
      </c>
      <c r="C1254" s="79" t="s">
        <v>3385</v>
      </c>
      <c r="D1254" s="79" t="s">
        <v>25</v>
      </c>
      <c r="E1254" s="79" t="s">
        <v>3386</v>
      </c>
      <c r="F1254" s="79" t="s">
        <v>200</v>
      </c>
      <c r="G1254" s="79" t="s">
        <v>3387</v>
      </c>
      <c r="H1254" s="81">
        <v>46208</v>
      </c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ht="28.5" x14ac:dyDescent="0.25">
      <c r="A1255" s="79">
        <f>IF(B1255=0,"",SUBTOTAL(103,$B$8:B1255))</f>
        <v>1248</v>
      </c>
      <c r="B1255" s="79" t="s">
        <v>3395</v>
      </c>
      <c r="C1255" s="79" t="s">
        <v>3396</v>
      </c>
      <c r="D1255" s="79" t="s">
        <v>25</v>
      </c>
      <c r="E1255" s="79" t="s">
        <v>1227</v>
      </c>
      <c r="F1255" s="79" t="s">
        <v>16</v>
      </c>
      <c r="G1255" s="79" t="s">
        <v>3397</v>
      </c>
      <c r="H1255" s="81">
        <v>46060</v>
      </c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ht="28.5" x14ac:dyDescent="0.25">
      <c r="A1256" s="79">
        <f>IF(B1256=0,"",SUBTOTAL(103,$B$8:B1256))</f>
        <v>1249</v>
      </c>
      <c r="B1256" s="79" t="s">
        <v>3395</v>
      </c>
      <c r="C1256" s="79" t="s">
        <v>3398</v>
      </c>
      <c r="D1256" s="79" t="s">
        <v>25</v>
      </c>
      <c r="E1256" s="79" t="s">
        <v>3399</v>
      </c>
      <c r="F1256" s="79" t="s">
        <v>16</v>
      </c>
      <c r="G1256" s="79" t="s">
        <v>3400</v>
      </c>
      <c r="H1256" s="81">
        <v>46066</v>
      </c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ht="28.5" x14ac:dyDescent="0.25">
      <c r="A1257" s="79">
        <f>IF(B1257=0,"",SUBTOTAL(103,$B$8:B1257))</f>
        <v>1250</v>
      </c>
      <c r="B1257" s="79" t="s">
        <v>3401</v>
      </c>
      <c r="C1257" s="79" t="s">
        <v>3402</v>
      </c>
      <c r="D1257" s="79" t="s">
        <v>14</v>
      </c>
      <c r="E1257" s="79" t="s">
        <v>3403</v>
      </c>
      <c r="F1257" s="79" t="s">
        <v>27</v>
      </c>
      <c r="G1257" s="79" t="s">
        <v>3404</v>
      </c>
      <c r="H1257" s="81">
        <v>46139</v>
      </c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ht="28.5" x14ac:dyDescent="0.25">
      <c r="A1258" s="79">
        <f>IF(B1258=0,"",SUBTOTAL(103,$B$8:B1258))</f>
        <v>1251</v>
      </c>
      <c r="B1258" s="79" t="s">
        <v>3405</v>
      </c>
      <c r="C1258" s="79" t="s">
        <v>3406</v>
      </c>
      <c r="D1258" s="79" t="s">
        <v>14</v>
      </c>
      <c r="E1258" s="79" t="s">
        <v>2234</v>
      </c>
      <c r="F1258" s="79" t="s">
        <v>27</v>
      </c>
      <c r="G1258" s="79" t="s">
        <v>3407</v>
      </c>
      <c r="H1258" s="81">
        <v>45871</v>
      </c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x14ac:dyDescent="0.25">
      <c r="A1259" s="79">
        <f>IF(B1259=0,"",SUBTOTAL(103,$B$8:B1259))</f>
        <v>1252</v>
      </c>
      <c r="B1259" s="79" t="s">
        <v>3405</v>
      </c>
      <c r="C1259" s="79" t="s">
        <v>3409</v>
      </c>
      <c r="D1259" s="79" t="s">
        <v>14</v>
      </c>
      <c r="E1259" s="79" t="s">
        <v>46</v>
      </c>
      <c r="F1259" s="79" t="s">
        <v>16</v>
      </c>
      <c r="G1259" s="79" t="s">
        <v>3410</v>
      </c>
      <c r="H1259" s="81">
        <v>45567</v>
      </c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ht="28.5" x14ac:dyDescent="0.25">
      <c r="A1260" s="79">
        <f>IF(B1260=0,"",SUBTOTAL(103,$B$8:B1260))</f>
        <v>1253</v>
      </c>
      <c r="B1260" s="79" t="s">
        <v>3405</v>
      </c>
      <c r="C1260" s="79" t="s">
        <v>3411</v>
      </c>
      <c r="D1260" s="79" t="s">
        <v>14</v>
      </c>
      <c r="E1260" s="79" t="s">
        <v>173</v>
      </c>
      <c r="F1260" s="79" t="s">
        <v>16</v>
      </c>
      <c r="G1260" s="79" t="s">
        <v>3412</v>
      </c>
      <c r="H1260" s="81">
        <v>45625</v>
      </c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x14ac:dyDescent="0.25">
      <c r="A1261" s="79">
        <f>IF(B1261=0,"",SUBTOTAL(103,$B$8:B1261))</f>
        <v>1254</v>
      </c>
      <c r="B1261" s="79" t="s">
        <v>3405</v>
      </c>
      <c r="C1261" s="79" t="s">
        <v>1416</v>
      </c>
      <c r="D1261" s="79" t="s">
        <v>14</v>
      </c>
      <c r="E1261" s="79" t="s">
        <v>146</v>
      </c>
      <c r="F1261" s="79" t="s">
        <v>16</v>
      </c>
      <c r="G1261" s="79" t="s">
        <v>3413</v>
      </c>
      <c r="H1261" s="81">
        <v>45675</v>
      </c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x14ac:dyDescent="0.25">
      <c r="A1262" s="79">
        <f>IF(B1262=0,"",SUBTOTAL(103,$B$8:B1262))</f>
        <v>1255</v>
      </c>
      <c r="B1262" s="79" t="s">
        <v>3405</v>
      </c>
      <c r="C1262" s="79" t="s">
        <v>1416</v>
      </c>
      <c r="D1262" s="79" t="s">
        <v>14</v>
      </c>
      <c r="E1262" s="79" t="s">
        <v>146</v>
      </c>
      <c r="F1262" s="79" t="s">
        <v>16</v>
      </c>
      <c r="G1262" s="79" t="s">
        <v>3414</v>
      </c>
      <c r="H1262" s="81">
        <v>45675</v>
      </c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x14ac:dyDescent="0.25">
      <c r="A1263" s="79">
        <f>IF(B1263=0,"",SUBTOTAL(103,$B$8:B1263))</f>
        <v>1256</v>
      </c>
      <c r="B1263" s="79" t="s">
        <v>3405</v>
      </c>
      <c r="C1263" s="79" t="s">
        <v>3415</v>
      </c>
      <c r="D1263" s="79" t="s">
        <v>14</v>
      </c>
      <c r="E1263" s="79" t="s">
        <v>3416</v>
      </c>
      <c r="F1263" s="79" t="s">
        <v>16</v>
      </c>
      <c r="G1263" s="79" t="s">
        <v>3417</v>
      </c>
      <c r="H1263" s="81">
        <v>45466</v>
      </c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x14ac:dyDescent="0.25">
      <c r="A1264" s="79">
        <f>IF(B1264=0,"",SUBTOTAL(103,$B$8:B1264))</f>
        <v>1257</v>
      </c>
      <c r="B1264" s="79" t="s">
        <v>3405</v>
      </c>
      <c r="C1264" s="79" t="s">
        <v>3418</v>
      </c>
      <c r="D1264" s="79" t="s">
        <v>14</v>
      </c>
      <c r="E1264" s="79" t="s">
        <v>3419</v>
      </c>
      <c r="F1264" s="79" t="s">
        <v>16</v>
      </c>
      <c r="G1264" s="79" t="s">
        <v>3420</v>
      </c>
      <c r="H1264" s="81">
        <v>45500</v>
      </c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x14ac:dyDescent="0.25">
      <c r="A1265" s="79">
        <f>IF(B1265=0,"",SUBTOTAL(103,$B$8:B1265))</f>
        <v>1258</v>
      </c>
      <c r="B1265" s="79" t="s">
        <v>3405</v>
      </c>
      <c r="C1265" s="79" t="s">
        <v>3421</v>
      </c>
      <c r="D1265" s="79" t="s">
        <v>14</v>
      </c>
      <c r="E1265" s="79" t="s">
        <v>3422</v>
      </c>
      <c r="F1265" s="79" t="s">
        <v>16</v>
      </c>
      <c r="G1265" s="79" t="s">
        <v>3423</v>
      </c>
      <c r="H1265" s="81">
        <v>45500</v>
      </c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x14ac:dyDescent="0.25">
      <c r="A1266" s="79">
        <f>IF(B1266=0,"",SUBTOTAL(103,$B$8:B1266))</f>
        <v>1259</v>
      </c>
      <c r="B1266" s="79" t="s">
        <v>3405</v>
      </c>
      <c r="C1266" s="79" t="s">
        <v>3424</v>
      </c>
      <c r="D1266" s="79" t="s">
        <v>14</v>
      </c>
      <c r="E1266" s="79" t="s">
        <v>3425</v>
      </c>
      <c r="F1266" s="79" t="s">
        <v>16</v>
      </c>
      <c r="G1266" s="79" t="s">
        <v>3426</v>
      </c>
      <c r="H1266" s="81">
        <v>45500</v>
      </c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x14ac:dyDescent="0.25">
      <c r="A1267" s="78">
        <f>IF(B1267=0,"",SUBTOTAL(103,$B$8:B1267))</f>
        <v>1260</v>
      </c>
      <c r="B1267" s="79" t="s">
        <v>3405</v>
      </c>
      <c r="C1267" s="79" t="s">
        <v>3427</v>
      </c>
      <c r="D1267" s="79" t="s">
        <v>14</v>
      </c>
      <c r="E1267" s="79" t="s">
        <v>3428</v>
      </c>
      <c r="F1267" s="79" t="s">
        <v>16</v>
      </c>
      <c r="G1267" s="79" t="s">
        <v>3429</v>
      </c>
      <c r="H1267" s="81">
        <v>45500</v>
      </c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x14ac:dyDescent="0.25">
      <c r="A1268" s="79">
        <f>IF(B1268=0,"",SUBTOTAL(103,$B$8:B1268))</f>
        <v>1261</v>
      </c>
      <c r="B1268" s="79" t="s">
        <v>3405</v>
      </c>
      <c r="C1268" s="79" t="s">
        <v>1416</v>
      </c>
      <c r="D1268" s="79" t="s">
        <v>14</v>
      </c>
      <c r="E1268" s="79" t="s">
        <v>146</v>
      </c>
      <c r="F1268" s="79" t="s">
        <v>16</v>
      </c>
      <c r="G1268" s="79" t="s">
        <v>3430</v>
      </c>
      <c r="H1268" s="81">
        <v>45537</v>
      </c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28.5" x14ac:dyDescent="0.25">
      <c r="A1269" s="79">
        <f>IF(B1269=0,"",SUBTOTAL(103,$B$8:B1269))</f>
        <v>1262</v>
      </c>
      <c r="B1269" s="79" t="s">
        <v>3405</v>
      </c>
      <c r="C1269" s="79" t="s">
        <v>3431</v>
      </c>
      <c r="D1269" s="79" t="s">
        <v>14</v>
      </c>
      <c r="E1269" s="79" t="s">
        <v>3432</v>
      </c>
      <c r="F1269" s="79" t="s">
        <v>16</v>
      </c>
      <c r="G1269" s="79" t="s">
        <v>3433</v>
      </c>
      <c r="H1269" s="81">
        <v>45549</v>
      </c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x14ac:dyDescent="0.25">
      <c r="A1270" s="79">
        <f>IF(B1270=0,"",SUBTOTAL(103,$B$8:B1270))</f>
        <v>1263</v>
      </c>
      <c r="B1270" s="79" t="s">
        <v>3405</v>
      </c>
      <c r="C1270" s="79" t="s">
        <v>2117</v>
      </c>
      <c r="D1270" s="79" t="s">
        <v>14</v>
      </c>
      <c r="E1270" s="79" t="s">
        <v>1369</v>
      </c>
      <c r="F1270" s="79" t="s">
        <v>16</v>
      </c>
      <c r="G1270" s="79" t="s">
        <v>3434</v>
      </c>
      <c r="H1270" s="81">
        <v>45669</v>
      </c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x14ac:dyDescent="0.25">
      <c r="A1271" s="79">
        <f>IF(B1271=0,"",SUBTOTAL(103,$B$8:B1271))</f>
        <v>1264</v>
      </c>
      <c r="B1271" s="79" t="s">
        <v>3405</v>
      </c>
      <c r="C1271" s="79" t="s">
        <v>363</v>
      </c>
      <c r="D1271" s="79" t="s">
        <v>14</v>
      </c>
      <c r="E1271" s="79" t="s">
        <v>1140</v>
      </c>
      <c r="F1271" s="79" t="s">
        <v>16</v>
      </c>
      <c r="G1271" s="79" t="s">
        <v>3435</v>
      </c>
      <c r="H1271" s="81">
        <v>45775</v>
      </c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x14ac:dyDescent="0.25">
      <c r="A1272" s="79">
        <f>IF(B1272=0,"",SUBTOTAL(103,$B$8:B1272))</f>
        <v>1265</v>
      </c>
      <c r="B1272" s="79" t="s">
        <v>3405</v>
      </c>
      <c r="C1272" s="79" t="s">
        <v>3436</v>
      </c>
      <c r="D1272" s="79" t="s">
        <v>14</v>
      </c>
      <c r="E1272" s="79" t="s">
        <v>140</v>
      </c>
      <c r="F1272" s="79" t="s">
        <v>27</v>
      </c>
      <c r="G1272" s="79" t="s">
        <v>3437</v>
      </c>
      <c r="H1272" s="81">
        <v>45870</v>
      </c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ht="28.5" x14ac:dyDescent="0.25">
      <c r="A1273" s="79">
        <f>IF(B1273=0,"",SUBTOTAL(103,$B$8:B1273))</f>
        <v>1266</v>
      </c>
      <c r="B1273" s="79" t="s">
        <v>3405</v>
      </c>
      <c r="C1273" s="79" t="s">
        <v>3438</v>
      </c>
      <c r="D1273" s="79" t="s">
        <v>14</v>
      </c>
      <c r="E1273" s="79" t="s">
        <v>270</v>
      </c>
      <c r="F1273" s="79" t="s">
        <v>27</v>
      </c>
      <c r="G1273" s="79" t="s">
        <v>3439</v>
      </c>
      <c r="H1273" s="81">
        <v>45871</v>
      </c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x14ac:dyDescent="0.25">
      <c r="A1274" s="79">
        <f>IF(B1274=0,"",SUBTOTAL(103,$B$8:B1274))</f>
        <v>1267</v>
      </c>
      <c r="B1274" s="79" t="s">
        <v>3405</v>
      </c>
      <c r="C1274" s="79" t="s">
        <v>3440</v>
      </c>
      <c r="D1274" s="79" t="s">
        <v>14</v>
      </c>
      <c r="E1274" s="79" t="s">
        <v>137</v>
      </c>
      <c r="F1274" s="79" t="s">
        <v>16</v>
      </c>
      <c r="G1274" s="79" t="s">
        <v>3441</v>
      </c>
      <c r="H1274" s="81">
        <v>46060</v>
      </c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x14ac:dyDescent="0.25">
      <c r="A1275" s="79">
        <f>IF(B1275=0,"",SUBTOTAL(103,$B$8:B1275))</f>
        <v>1268</v>
      </c>
      <c r="B1275" s="79" t="s">
        <v>3405</v>
      </c>
      <c r="C1275" s="79" t="s">
        <v>2119</v>
      </c>
      <c r="D1275" s="79" t="s">
        <v>105</v>
      </c>
      <c r="E1275" s="79" t="s">
        <v>3442</v>
      </c>
      <c r="F1275" s="79" t="s">
        <v>2121</v>
      </c>
      <c r="G1275" s="79" t="s">
        <v>3443</v>
      </c>
      <c r="H1275" s="81">
        <v>46000</v>
      </c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ht="28.5" x14ac:dyDescent="0.25">
      <c r="A1276" s="79">
        <f>IF(B1276=0,"",SUBTOTAL(103,$B$8:B1276))</f>
        <v>1269</v>
      </c>
      <c r="B1276" s="79" t="s">
        <v>3405</v>
      </c>
      <c r="C1276" s="79" t="s">
        <v>3444</v>
      </c>
      <c r="D1276" s="79" t="s">
        <v>14</v>
      </c>
      <c r="E1276" s="79" t="s">
        <v>137</v>
      </c>
      <c r="F1276" s="79" t="s">
        <v>27</v>
      </c>
      <c r="G1276" s="79" t="s">
        <v>3445</v>
      </c>
      <c r="H1276" s="81">
        <v>46130</v>
      </c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ht="28.5" x14ac:dyDescent="0.25">
      <c r="A1277" s="79">
        <f>IF(B1277=0,"",SUBTOTAL(103,$B$8:B1277))</f>
        <v>1270</v>
      </c>
      <c r="B1277" s="79" t="s">
        <v>3405</v>
      </c>
      <c r="C1277" s="79" t="s">
        <v>3446</v>
      </c>
      <c r="D1277" s="79" t="s">
        <v>14</v>
      </c>
      <c r="E1277" s="79" t="s">
        <v>137</v>
      </c>
      <c r="F1277" s="79" t="s">
        <v>16</v>
      </c>
      <c r="G1277" s="79" t="s">
        <v>3447</v>
      </c>
      <c r="H1277" s="81">
        <v>46234</v>
      </c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x14ac:dyDescent="0.25">
      <c r="A1278" s="79">
        <f>IF(B1278=0,"",SUBTOTAL(103,$B$8:B1278))</f>
        <v>1271</v>
      </c>
      <c r="B1278" s="79" t="s">
        <v>3405</v>
      </c>
      <c r="C1278" s="79" t="s">
        <v>3448</v>
      </c>
      <c r="D1278" s="79" t="s">
        <v>14</v>
      </c>
      <c r="E1278" s="79" t="s">
        <v>137</v>
      </c>
      <c r="F1278" s="79" t="s">
        <v>16</v>
      </c>
      <c r="G1278" s="79" t="s">
        <v>3449</v>
      </c>
      <c r="H1278" s="81">
        <v>46234</v>
      </c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ht="28.5" x14ac:dyDescent="0.25">
      <c r="A1279" s="79">
        <f>IF(B1279=0,"",SUBTOTAL(103,$B$8:B1279))</f>
        <v>1272</v>
      </c>
      <c r="B1279" s="79" t="s">
        <v>3405</v>
      </c>
      <c r="C1279" s="79" t="s">
        <v>3450</v>
      </c>
      <c r="D1279" s="79" t="s">
        <v>14</v>
      </c>
      <c r="E1279" s="79" t="s">
        <v>3451</v>
      </c>
      <c r="F1279" s="79" t="s">
        <v>16</v>
      </c>
      <c r="G1279" s="79" t="s">
        <v>3452</v>
      </c>
      <c r="H1279" s="81">
        <v>46218</v>
      </c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ht="28.5" x14ac:dyDescent="0.25">
      <c r="A1280" s="79">
        <f>IF(B1280=0,"",SUBTOTAL(103,$B$8:B1280))</f>
        <v>1273</v>
      </c>
      <c r="B1280" s="79" t="s">
        <v>3405</v>
      </c>
      <c r="C1280" s="79" t="s">
        <v>3453</v>
      </c>
      <c r="D1280" s="80" t="s">
        <v>14</v>
      </c>
      <c r="E1280" s="79" t="s">
        <v>3454</v>
      </c>
      <c r="F1280" s="79" t="s">
        <v>16</v>
      </c>
      <c r="G1280" s="79" t="s">
        <v>3455</v>
      </c>
      <c r="H1280" s="81">
        <v>46324</v>
      </c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x14ac:dyDescent="0.25">
      <c r="A1281" s="79">
        <f>IF(B1281=0,"",SUBTOTAL(103,$B$8:B1281))</f>
        <v>1274</v>
      </c>
      <c r="B1281" s="79" t="s">
        <v>3405</v>
      </c>
      <c r="C1281" s="79" t="s">
        <v>3456</v>
      </c>
      <c r="D1281" s="79" t="s">
        <v>14</v>
      </c>
      <c r="E1281" s="79" t="s">
        <v>3457</v>
      </c>
      <c r="F1281" s="79" t="s">
        <v>16</v>
      </c>
      <c r="G1281" s="79" t="s">
        <v>3458</v>
      </c>
      <c r="H1281" s="81">
        <v>46346</v>
      </c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ht="28.5" x14ac:dyDescent="0.25">
      <c r="A1282" s="79">
        <f>IF(B1282=0,"",SUBTOTAL(103,$B$8:B1282))</f>
        <v>1275</v>
      </c>
      <c r="B1282" s="79" t="s">
        <v>3405</v>
      </c>
      <c r="C1282" s="79" t="s">
        <v>3431</v>
      </c>
      <c r="D1282" s="79" t="s">
        <v>14</v>
      </c>
      <c r="E1282" s="79" t="s">
        <v>1433</v>
      </c>
      <c r="F1282" s="79" t="s">
        <v>16</v>
      </c>
      <c r="G1282" s="79" t="s">
        <v>3459</v>
      </c>
      <c r="H1282" s="82">
        <v>46430</v>
      </c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ht="15.75" x14ac:dyDescent="0.25">
      <c r="A1283" s="79">
        <f>IF(B1283=0,"",SUBTOTAL(103,$B$8:B1283))</f>
        <v>1276</v>
      </c>
      <c r="B1283" s="79" t="s">
        <v>3405</v>
      </c>
      <c r="C1283" s="79" t="s">
        <v>3460</v>
      </c>
      <c r="D1283" s="79" t="s">
        <v>14</v>
      </c>
      <c r="E1283" s="83" t="s">
        <v>344</v>
      </c>
      <c r="F1283" s="79" t="s">
        <v>16</v>
      </c>
      <c r="G1283" s="79" t="s">
        <v>3461</v>
      </c>
      <c r="H1283" s="82">
        <v>46424</v>
      </c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x14ac:dyDescent="0.25">
      <c r="A1284" s="79">
        <f>IF(B1284=0,"",SUBTOTAL(103,$B$8:B1284))</f>
        <v>1277</v>
      </c>
      <c r="B1284" s="79" t="s">
        <v>3405</v>
      </c>
      <c r="C1284" s="79" t="s">
        <v>3460</v>
      </c>
      <c r="D1284" s="79" t="s">
        <v>14</v>
      </c>
      <c r="E1284" s="79" t="s">
        <v>344</v>
      </c>
      <c r="F1284" s="79" t="s">
        <v>16</v>
      </c>
      <c r="G1284" s="79" t="s">
        <v>3462</v>
      </c>
      <c r="H1284" s="82">
        <v>46444</v>
      </c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x14ac:dyDescent="0.25">
      <c r="A1285" s="79">
        <f>IF(B1285=0,"",SUBTOTAL(103,$B$8:B1285))</f>
        <v>1278</v>
      </c>
      <c r="B1285" s="79" t="s">
        <v>3405</v>
      </c>
      <c r="C1285" s="79" t="s">
        <v>3463</v>
      </c>
      <c r="D1285" s="79" t="s">
        <v>14</v>
      </c>
      <c r="E1285" s="79" t="s">
        <v>3464</v>
      </c>
      <c r="F1285" s="79" t="s">
        <v>16</v>
      </c>
      <c r="G1285" s="79" t="s">
        <v>3465</v>
      </c>
      <c r="H1285" s="79" t="s">
        <v>2403</v>
      </c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x14ac:dyDescent="0.25">
      <c r="A1286" s="79">
        <f>IF(B1286=0,"",SUBTOTAL(103,$B$8:B1286))</f>
        <v>1279</v>
      </c>
      <c r="B1286" s="79" t="s">
        <v>3405</v>
      </c>
      <c r="C1286" s="79" t="s">
        <v>3466</v>
      </c>
      <c r="D1286" s="79" t="s">
        <v>14</v>
      </c>
      <c r="E1286" s="79" t="s">
        <v>3467</v>
      </c>
      <c r="F1286" s="79" t="s">
        <v>16</v>
      </c>
      <c r="G1286" s="79" t="s">
        <v>3468</v>
      </c>
      <c r="H1286" s="79" t="s">
        <v>2403</v>
      </c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ht="15.75" x14ac:dyDescent="0.25">
      <c r="A1287" s="79">
        <f>IF(B1287=0,"",SUBTOTAL(103,$B$8:B1287))</f>
        <v>1280</v>
      </c>
      <c r="B1287" s="79" t="s">
        <v>3405</v>
      </c>
      <c r="C1287" s="79" t="s">
        <v>3469</v>
      </c>
      <c r="D1287" s="79" t="s">
        <v>14</v>
      </c>
      <c r="E1287" s="83" t="s">
        <v>3470</v>
      </c>
      <c r="F1287" s="79" t="s">
        <v>16</v>
      </c>
      <c r="G1287" s="79" t="s">
        <v>3471</v>
      </c>
      <c r="H1287" s="82">
        <v>46450</v>
      </c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ht="28.5" x14ac:dyDescent="0.25">
      <c r="A1288" s="79">
        <f>IF(B1288=0,"",SUBTOTAL(103,$B$8:B1288))</f>
        <v>1281</v>
      </c>
      <c r="B1288" s="79" t="s">
        <v>3472</v>
      </c>
      <c r="C1288" s="79" t="s">
        <v>3473</v>
      </c>
      <c r="D1288" s="79" t="s">
        <v>14</v>
      </c>
      <c r="E1288" s="79" t="s">
        <v>255</v>
      </c>
      <c r="F1288" s="79" t="s">
        <v>256</v>
      </c>
      <c r="G1288" s="79" t="s">
        <v>3474</v>
      </c>
      <c r="H1288" s="81">
        <v>45721</v>
      </c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ht="28.5" x14ac:dyDescent="0.25">
      <c r="A1289" s="79">
        <f>IF(B1289=0,"",SUBTOTAL(103,$B$8:B1289))</f>
        <v>1282</v>
      </c>
      <c r="B1289" s="79" t="s">
        <v>3472</v>
      </c>
      <c r="C1289" s="79" t="s">
        <v>258</v>
      </c>
      <c r="D1289" s="79" t="s">
        <v>14</v>
      </c>
      <c r="E1289" s="79" t="s">
        <v>259</v>
      </c>
      <c r="F1289" s="79" t="s">
        <v>256</v>
      </c>
      <c r="G1289" s="79" t="s">
        <v>3475</v>
      </c>
      <c r="H1289" s="81">
        <v>45822</v>
      </c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ht="28.5" x14ac:dyDescent="0.25">
      <c r="A1290" s="79">
        <f>IF(B1290=0,"",SUBTOTAL(103,$B$8:B1290))</f>
        <v>1283</v>
      </c>
      <c r="B1290" s="79" t="s">
        <v>3476</v>
      </c>
      <c r="C1290" s="79" t="s">
        <v>3477</v>
      </c>
      <c r="D1290" s="79" t="s">
        <v>14</v>
      </c>
      <c r="E1290" s="80" t="s">
        <v>3478</v>
      </c>
      <c r="F1290" s="79" t="s">
        <v>16</v>
      </c>
      <c r="G1290" s="79" t="s">
        <v>3479</v>
      </c>
      <c r="H1290" s="81">
        <v>46074</v>
      </c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x14ac:dyDescent="0.25">
      <c r="A1291" s="79">
        <f>IF(B1291=0,"",SUBTOTAL(103,$B$8:B1291))</f>
        <v>1284</v>
      </c>
      <c r="B1291" s="79" t="s">
        <v>3480</v>
      </c>
      <c r="C1291" s="79" t="s">
        <v>3481</v>
      </c>
      <c r="D1291" s="79" t="s">
        <v>14</v>
      </c>
      <c r="E1291" s="79" t="s">
        <v>137</v>
      </c>
      <c r="F1291" s="79" t="s">
        <v>27</v>
      </c>
      <c r="G1291" s="79" t="s">
        <v>3482</v>
      </c>
      <c r="H1291" s="81">
        <v>46244</v>
      </c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ht="28.5" x14ac:dyDescent="0.25">
      <c r="A1292" s="79">
        <f>IF(B1292=0,"",SUBTOTAL(103,$B$8:B1292))</f>
        <v>1285</v>
      </c>
      <c r="B1292" s="79" t="s">
        <v>3480</v>
      </c>
      <c r="C1292" s="79" t="s">
        <v>3483</v>
      </c>
      <c r="D1292" s="79" t="s">
        <v>14</v>
      </c>
      <c r="E1292" s="79" t="s">
        <v>140</v>
      </c>
      <c r="F1292" s="79" t="s">
        <v>16</v>
      </c>
      <c r="G1292" s="79" t="s">
        <v>3484</v>
      </c>
      <c r="H1292" s="81">
        <v>46217</v>
      </c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ht="28.5" x14ac:dyDescent="0.25">
      <c r="A1293" s="79">
        <f>IF(B1293=0,"",SUBTOTAL(103,$B$8:B1293))</f>
        <v>1286</v>
      </c>
      <c r="B1293" s="79" t="s">
        <v>3480</v>
      </c>
      <c r="C1293" s="79" t="s">
        <v>3485</v>
      </c>
      <c r="D1293" s="79" t="s">
        <v>14</v>
      </c>
      <c r="E1293" s="79" t="s">
        <v>270</v>
      </c>
      <c r="F1293" s="79" t="s">
        <v>16</v>
      </c>
      <c r="G1293" s="79" t="s">
        <v>3486</v>
      </c>
      <c r="H1293" s="81">
        <v>46231</v>
      </c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ht="28.5" x14ac:dyDescent="0.25">
      <c r="A1294" s="79">
        <f>IF(B1294=0,"",SUBTOTAL(103,$B$8:B1294))</f>
        <v>1287</v>
      </c>
      <c r="B1294" s="79" t="s">
        <v>3480</v>
      </c>
      <c r="C1294" s="79" t="s">
        <v>3487</v>
      </c>
      <c r="D1294" s="79" t="s">
        <v>14</v>
      </c>
      <c r="E1294" s="79" t="s">
        <v>137</v>
      </c>
      <c r="F1294" s="79" t="s">
        <v>16</v>
      </c>
      <c r="G1294" s="79" t="s">
        <v>3488</v>
      </c>
      <c r="H1294" s="81">
        <v>46231</v>
      </c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28.5" x14ac:dyDescent="0.25">
      <c r="A1295" s="79">
        <f>IF(B1295=0,"",SUBTOTAL(103,$B$8:B1295))</f>
        <v>1288</v>
      </c>
      <c r="B1295" s="79" t="s">
        <v>3480</v>
      </c>
      <c r="C1295" s="79" t="s">
        <v>3489</v>
      </c>
      <c r="D1295" s="79" t="s">
        <v>14</v>
      </c>
      <c r="E1295" s="79" t="s">
        <v>3490</v>
      </c>
      <c r="F1295" s="79" t="s">
        <v>16</v>
      </c>
      <c r="G1295" s="79" t="s">
        <v>3491</v>
      </c>
      <c r="H1295" s="81">
        <v>46231</v>
      </c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28.5" x14ac:dyDescent="0.25">
      <c r="A1296" s="79">
        <f>IF(B1296=0,"",SUBTOTAL(103,$B$8:B1296))</f>
        <v>1289</v>
      </c>
      <c r="B1296" s="79" t="s">
        <v>3480</v>
      </c>
      <c r="C1296" s="79" t="s">
        <v>3483</v>
      </c>
      <c r="D1296" s="79" t="s">
        <v>14</v>
      </c>
      <c r="E1296" s="80" t="s">
        <v>647</v>
      </c>
      <c r="F1296" s="79" t="s">
        <v>16</v>
      </c>
      <c r="G1296" s="79" t="s">
        <v>3492</v>
      </c>
      <c r="H1296" s="81">
        <v>46304</v>
      </c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28.5" x14ac:dyDescent="0.25">
      <c r="A1297" s="79">
        <f>IF(B1297=0,"",SUBTOTAL(103,$B$8:B1297))</f>
        <v>1290</v>
      </c>
      <c r="B1297" s="79" t="s">
        <v>3480</v>
      </c>
      <c r="C1297" s="79" t="s">
        <v>3493</v>
      </c>
      <c r="D1297" s="79" t="s">
        <v>14</v>
      </c>
      <c r="E1297" s="80" t="s">
        <v>1029</v>
      </c>
      <c r="F1297" s="79" t="s">
        <v>16</v>
      </c>
      <c r="G1297" s="79" t="s">
        <v>3494</v>
      </c>
      <c r="H1297" s="81">
        <v>46353</v>
      </c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28.5" x14ac:dyDescent="0.25">
      <c r="A1298" s="79">
        <f>IF(B1298=0,"",SUBTOTAL(103,$B$8:B1298))</f>
        <v>1291</v>
      </c>
      <c r="B1298" s="79" t="s">
        <v>3480</v>
      </c>
      <c r="C1298" s="79" t="s">
        <v>3495</v>
      </c>
      <c r="D1298" s="79" t="s">
        <v>14</v>
      </c>
      <c r="E1298" s="79" t="s">
        <v>344</v>
      </c>
      <c r="F1298" s="79" t="s">
        <v>16</v>
      </c>
      <c r="G1298" s="79" t="s">
        <v>3496</v>
      </c>
      <c r="H1298" s="81">
        <v>45870</v>
      </c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ht="28.5" x14ac:dyDescent="0.25">
      <c r="A1299" s="79">
        <f>IF(B1299=0,"",SUBTOTAL(103,$B$8:B1299))</f>
        <v>1292</v>
      </c>
      <c r="B1299" s="79" t="s">
        <v>3480</v>
      </c>
      <c r="C1299" s="79" t="s">
        <v>3487</v>
      </c>
      <c r="D1299" s="79" t="s">
        <v>14</v>
      </c>
      <c r="E1299" s="79" t="s">
        <v>137</v>
      </c>
      <c r="F1299" s="79" t="s">
        <v>16</v>
      </c>
      <c r="G1299" s="79" t="s">
        <v>3497</v>
      </c>
      <c r="H1299" s="81">
        <v>45871</v>
      </c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ht="28.5" x14ac:dyDescent="0.25">
      <c r="A1300" s="79">
        <f>IF(B1300=0,"",SUBTOTAL(103,$B$8:B1300))</f>
        <v>1293</v>
      </c>
      <c r="B1300" s="79" t="s">
        <v>3480</v>
      </c>
      <c r="C1300" s="79" t="s">
        <v>3485</v>
      </c>
      <c r="D1300" s="79" t="s">
        <v>14</v>
      </c>
      <c r="E1300" s="79" t="s">
        <v>270</v>
      </c>
      <c r="F1300" s="79" t="s">
        <v>16</v>
      </c>
      <c r="G1300" s="79" t="s">
        <v>3498</v>
      </c>
      <c r="H1300" s="81">
        <v>45591</v>
      </c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x14ac:dyDescent="0.25">
      <c r="A1301" s="79">
        <f>IF(B1301=0,"",SUBTOTAL(103,$B$8:B1301))</f>
        <v>1294</v>
      </c>
      <c r="B1301" s="79" t="s">
        <v>3480</v>
      </c>
      <c r="C1301" s="79" t="s">
        <v>3499</v>
      </c>
      <c r="D1301" s="79" t="s">
        <v>14</v>
      </c>
      <c r="E1301" s="79" t="s">
        <v>3500</v>
      </c>
      <c r="F1301" s="79" t="s">
        <v>16</v>
      </c>
      <c r="G1301" s="79" t="s">
        <v>3501</v>
      </c>
      <c r="H1301" s="81">
        <v>45871</v>
      </c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ht="28.5" x14ac:dyDescent="0.25">
      <c r="A1302" s="79">
        <f>IF(B1302=0,"",SUBTOTAL(103,$B$8:B1302))</f>
        <v>1295</v>
      </c>
      <c r="B1302" s="79" t="s">
        <v>3480</v>
      </c>
      <c r="C1302" s="79" t="s">
        <v>3502</v>
      </c>
      <c r="D1302" s="79" t="s">
        <v>14</v>
      </c>
      <c r="E1302" s="79" t="s">
        <v>344</v>
      </c>
      <c r="F1302" s="79" t="s">
        <v>27</v>
      </c>
      <c r="G1302" s="79" t="s">
        <v>3503</v>
      </c>
      <c r="H1302" s="81">
        <v>45989</v>
      </c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ht="28.5" x14ac:dyDescent="0.25">
      <c r="A1303" s="79">
        <f>IF(B1303=0,"",SUBTOTAL(103,$B$8:B1303))</f>
        <v>1296</v>
      </c>
      <c r="B1303" s="79" t="s">
        <v>3480</v>
      </c>
      <c r="C1303" s="79" t="s">
        <v>3506</v>
      </c>
      <c r="D1303" s="79" t="s">
        <v>14</v>
      </c>
      <c r="E1303" s="79" t="s">
        <v>3507</v>
      </c>
      <c r="F1303" s="79" t="s">
        <v>16</v>
      </c>
      <c r="G1303" s="79" t="s">
        <v>3508</v>
      </c>
      <c r="H1303" s="81">
        <v>45468</v>
      </c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ht="28.5" x14ac:dyDescent="0.25">
      <c r="A1304" s="79">
        <f>IF(B1304=0,"",SUBTOTAL(103,$B$8:B1304))</f>
        <v>1297</v>
      </c>
      <c r="B1304" s="79" t="s">
        <v>3480</v>
      </c>
      <c r="C1304" s="79" t="s">
        <v>3509</v>
      </c>
      <c r="D1304" s="79" t="s">
        <v>14</v>
      </c>
      <c r="E1304" s="79" t="s">
        <v>3510</v>
      </c>
      <c r="F1304" s="79" t="s">
        <v>16</v>
      </c>
      <c r="G1304" s="79" t="s">
        <v>3511</v>
      </c>
      <c r="H1304" s="81">
        <v>45492</v>
      </c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ht="28.5" x14ac:dyDescent="0.25">
      <c r="A1305" s="79">
        <f>IF(B1305=0,"",SUBTOTAL(103,$B$8:B1305))</f>
        <v>1298</v>
      </c>
      <c r="B1305" s="79" t="s">
        <v>3480</v>
      </c>
      <c r="C1305" s="79" t="s">
        <v>3512</v>
      </c>
      <c r="D1305" s="79" t="s">
        <v>14</v>
      </c>
      <c r="E1305" s="79" t="s">
        <v>361</v>
      </c>
      <c r="F1305" s="79" t="s">
        <v>16</v>
      </c>
      <c r="G1305" s="79" t="s">
        <v>3513</v>
      </c>
      <c r="H1305" s="81">
        <v>45503</v>
      </c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ht="28.5" x14ac:dyDescent="0.25">
      <c r="A1306" s="79">
        <f>IF(B1306=0,"",SUBTOTAL(103,$B$8:B1306))</f>
        <v>1299</v>
      </c>
      <c r="B1306" s="79" t="s">
        <v>3480</v>
      </c>
      <c r="C1306" s="79" t="s">
        <v>3514</v>
      </c>
      <c r="D1306" s="79" t="s">
        <v>14</v>
      </c>
      <c r="E1306" s="79" t="s">
        <v>461</v>
      </c>
      <c r="F1306" s="79" t="s">
        <v>27</v>
      </c>
      <c r="G1306" s="79" t="s">
        <v>3515</v>
      </c>
      <c r="H1306" s="81">
        <v>45675</v>
      </c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ht="28.5" x14ac:dyDescent="0.25">
      <c r="A1307" s="79">
        <f>IF(B1307=0,"",SUBTOTAL(103,$B$8:B1307))</f>
        <v>1300</v>
      </c>
      <c r="B1307" s="79" t="s">
        <v>3480</v>
      </c>
      <c r="C1307" s="79" t="s">
        <v>3516</v>
      </c>
      <c r="D1307" s="79" t="s">
        <v>14</v>
      </c>
      <c r="E1307" s="79" t="s">
        <v>3517</v>
      </c>
      <c r="F1307" s="79" t="s">
        <v>16</v>
      </c>
      <c r="G1307" s="79" t="s">
        <v>3518</v>
      </c>
      <c r="H1307" s="81">
        <v>45675</v>
      </c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ht="28.5" x14ac:dyDescent="0.25">
      <c r="A1308" s="79">
        <f>IF(B1308=0,"",SUBTOTAL(103,$B$8:B1308))</f>
        <v>1301</v>
      </c>
      <c r="B1308" s="79" t="s">
        <v>3480</v>
      </c>
      <c r="C1308" s="79" t="s">
        <v>3519</v>
      </c>
      <c r="D1308" s="79" t="s">
        <v>14</v>
      </c>
      <c r="E1308" s="79" t="s">
        <v>3520</v>
      </c>
      <c r="F1308" s="79" t="s">
        <v>16</v>
      </c>
      <c r="G1308" s="79" t="s">
        <v>3521</v>
      </c>
      <c r="H1308" s="81">
        <v>45771</v>
      </c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ht="28.5" x14ac:dyDescent="0.25">
      <c r="A1309" s="79">
        <f>IF(B1309=0,"",SUBTOTAL(103,$B$8:B1309))</f>
        <v>1302</v>
      </c>
      <c r="B1309" s="79" t="s">
        <v>3480</v>
      </c>
      <c r="C1309" s="79" t="s">
        <v>3522</v>
      </c>
      <c r="D1309" s="79" t="s">
        <v>14</v>
      </c>
      <c r="E1309" s="79" t="s">
        <v>1140</v>
      </c>
      <c r="F1309" s="79" t="s">
        <v>16</v>
      </c>
      <c r="G1309" s="79" t="s">
        <v>3523</v>
      </c>
      <c r="H1309" s="81">
        <v>45853</v>
      </c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x14ac:dyDescent="0.25">
      <c r="A1310" s="79">
        <f>IF(B1310=0,"",SUBTOTAL(103,$B$8:B1310))</f>
        <v>1303</v>
      </c>
      <c r="B1310" s="79" t="s">
        <v>3480</v>
      </c>
      <c r="C1310" s="79" t="s">
        <v>3499</v>
      </c>
      <c r="D1310" s="79" t="s">
        <v>14</v>
      </c>
      <c r="E1310" s="79" t="s">
        <v>137</v>
      </c>
      <c r="F1310" s="79" t="s">
        <v>16</v>
      </c>
      <c r="G1310" s="79" t="s">
        <v>3524</v>
      </c>
      <c r="H1310" s="81">
        <v>45917</v>
      </c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x14ac:dyDescent="0.25">
      <c r="A1311" s="79">
        <f>IF(B1311=0,"",SUBTOTAL(103,$B$8:B1311))</f>
        <v>1304</v>
      </c>
      <c r="B1311" s="79" t="s">
        <v>3480</v>
      </c>
      <c r="C1311" s="79" t="s">
        <v>3525</v>
      </c>
      <c r="D1311" s="79" t="s">
        <v>14</v>
      </c>
      <c r="E1311" s="79" t="s">
        <v>137</v>
      </c>
      <c r="F1311" s="79" t="s">
        <v>27</v>
      </c>
      <c r="G1311" s="79" t="s">
        <v>3526</v>
      </c>
      <c r="H1311" s="81">
        <v>45951</v>
      </c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x14ac:dyDescent="0.25">
      <c r="A1312" s="79">
        <f>IF(B1312=0,"",SUBTOTAL(103,$B$8:B1312))</f>
        <v>1305</v>
      </c>
      <c r="B1312" s="79" t="s">
        <v>3480</v>
      </c>
      <c r="C1312" s="79" t="s">
        <v>3499</v>
      </c>
      <c r="D1312" s="79" t="s">
        <v>14</v>
      </c>
      <c r="E1312" s="79" t="s">
        <v>137</v>
      </c>
      <c r="F1312" s="79" t="s">
        <v>16</v>
      </c>
      <c r="G1312" s="79" t="s">
        <v>3527</v>
      </c>
      <c r="H1312" s="81">
        <v>45954</v>
      </c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ht="28.5" x14ac:dyDescent="0.25">
      <c r="A1313" s="79">
        <f>IF(B1313=0,"",SUBTOTAL(103,$B$8:B1313))</f>
        <v>1306</v>
      </c>
      <c r="B1313" s="79" t="s">
        <v>3480</v>
      </c>
      <c r="C1313" s="79" t="s">
        <v>3528</v>
      </c>
      <c r="D1313" s="79" t="s">
        <v>14</v>
      </c>
      <c r="E1313" s="79" t="s">
        <v>361</v>
      </c>
      <c r="F1313" s="79" t="s">
        <v>16</v>
      </c>
      <c r="G1313" s="79" t="s">
        <v>3529</v>
      </c>
      <c r="H1313" s="81">
        <v>45976</v>
      </c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ht="28.5" x14ac:dyDescent="0.25">
      <c r="A1314" s="79">
        <f>IF(B1314=0,"",SUBTOTAL(103,$B$8:B1314))</f>
        <v>1307</v>
      </c>
      <c r="B1314" s="79" t="s">
        <v>3480</v>
      </c>
      <c r="C1314" s="79" t="s">
        <v>3530</v>
      </c>
      <c r="D1314" s="79" t="s">
        <v>14</v>
      </c>
      <c r="E1314" s="79" t="s">
        <v>3531</v>
      </c>
      <c r="F1314" s="79" t="s">
        <v>16</v>
      </c>
      <c r="G1314" s="79" t="s">
        <v>3532</v>
      </c>
      <c r="H1314" s="81">
        <v>45997</v>
      </c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ht="28.5" x14ac:dyDescent="0.25">
      <c r="A1315" s="79">
        <f>IF(B1315=0,"",SUBTOTAL(103,$B$8:B1315))</f>
        <v>1308</v>
      </c>
      <c r="B1315" s="79" t="s">
        <v>3480</v>
      </c>
      <c r="C1315" s="79" t="s">
        <v>3533</v>
      </c>
      <c r="D1315" s="79" t="s">
        <v>14</v>
      </c>
      <c r="E1315" s="79" t="s">
        <v>3534</v>
      </c>
      <c r="F1315" s="79" t="s">
        <v>16</v>
      </c>
      <c r="G1315" s="79" t="s">
        <v>3535</v>
      </c>
      <c r="H1315" s="81">
        <v>45458</v>
      </c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ht="28.5" x14ac:dyDescent="0.25">
      <c r="A1316" s="79">
        <f>IF(B1316=0,"",SUBTOTAL(103,$B$8:B1316))</f>
        <v>1309</v>
      </c>
      <c r="B1316" s="79" t="s">
        <v>3480</v>
      </c>
      <c r="C1316" s="79" t="s">
        <v>3504</v>
      </c>
      <c r="D1316" s="79" t="s">
        <v>14</v>
      </c>
      <c r="E1316" s="79" t="s">
        <v>3505</v>
      </c>
      <c r="F1316" s="79" t="s">
        <v>16</v>
      </c>
      <c r="G1316" s="79" t="s">
        <v>3536</v>
      </c>
      <c r="H1316" s="81">
        <v>45458</v>
      </c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x14ac:dyDescent="0.25">
      <c r="A1317" s="79">
        <f>IF(B1317=0,"",SUBTOTAL(103,$B$8:B1317))</f>
        <v>1310</v>
      </c>
      <c r="B1317" s="79" t="s">
        <v>3480</v>
      </c>
      <c r="C1317" s="79" t="s">
        <v>3499</v>
      </c>
      <c r="D1317" s="79" t="s">
        <v>14</v>
      </c>
      <c r="E1317" s="79" t="s">
        <v>137</v>
      </c>
      <c r="F1317" s="79" t="s">
        <v>16</v>
      </c>
      <c r="G1317" s="79" t="s">
        <v>3537</v>
      </c>
      <c r="H1317" s="81">
        <v>45500</v>
      </c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x14ac:dyDescent="0.25">
      <c r="A1318" s="79">
        <f>IF(B1318=0,"",SUBTOTAL(103,$B$8:B1318))</f>
        <v>1311</v>
      </c>
      <c r="B1318" s="79" t="s">
        <v>3480</v>
      </c>
      <c r="C1318" s="79" t="s">
        <v>3499</v>
      </c>
      <c r="D1318" s="79" t="s">
        <v>14</v>
      </c>
      <c r="E1318" s="79" t="s">
        <v>137</v>
      </c>
      <c r="F1318" s="79" t="s">
        <v>16</v>
      </c>
      <c r="G1318" s="79" t="s">
        <v>3538</v>
      </c>
      <c r="H1318" s="81">
        <v>45500</v>
      </c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x14ac:dyDescent="0.25">
      <c r="A1319" s="79">
        <f>IF(B1319=0,"",SUBTOTAL(103,$B$8:B1319))</f>
        <v>1312</v>
      </c>
      <c r="B1319" s="79" t="s">
        <v>3480</v>
      </c>
      <c r="C1319" s="79" t="s">
        <v>3539</v>
      </c>
      <c r="D1319" s="79" t="s">
        <v>14</v>
      </c>
      <c r="E1319" s="79" t="s">
        <v>137</v>
      </c>
      <c r="F1319" s="79" t="s">
        <v>16</v>
      </c>
      <c r="G1319" s="79" t="s">
        <v>3540</v>
      </c>
      <c r="H1319" s="81">
        <v>45500</v>
      </c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ht="28.5" x14ac:dyDescent="0.25">
      <c r="A1320" s="79">
        <f>IF(B1320=0,"",SUBTOTAL(103,$B$8:B1320))</f>
        <v>1313</v>
      </c>
      <c r="B1320" s="79" t="s">
        <v>3480</v>
      </c>
      <c r="C1320" s="79" t="s">
        <v>3541</v>
      </c>
      <c r="D1320" s="79" t="s">
        <v>14</v>
      </c>
      <c r="E1320" s="79" t="s">
        <v>3542</v>
      </c>
      <c r="F1320" s="79" t="s">
        <v>16</v>
      </c>
      <c r="G1320" s="79" t="s">
        <v>3543</v>
      </c>
      <c r="H1320" s="81">
        <v>45500</v>
      </c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x14ac:dyDescent="0.25">
      <c r="A1321" s="79">
        <f>IF(B1321=0,"",SUBTOTAL(103,$B$8:B1321))</f>
        <v>1314</v>
      </c>
      <c r="B1321" s="79" t="s">
        <v>3480</v>
      </c>
      <c r="C1321" s="79" t="s">
        <v>3499</v>
      </c>
      <c r="D1321" s="79" t="s">
        <v>14</v>
      </c>
      <c r="E1321" s="79" t="s">
        <v>137</v>
      </c>
      <c r="F1321" s="79" t="s">
        <v>16</v>
      </c>
      <c r="G1321" s="79" t="s">
        <v>3544</v>
      </c>
      <c r="H1321" s="81">
        <v>45500</v>
      </c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x14ac:dyDescent="0.25">
      <c r="A1322" s="79">
        <f>IF(B1322=0,"",SUBTOTAL(103,$B$8:B1322))</f>
        <v>1315</v>
      </c>
      <c r="B1322" s="79" t="s">
        <v>3480</v>
      </c>
      <c r="C1322" s="79" t="s">
        <v>3499</v>
      </c>
      <c r="D1322" s="79" t="s">
        <v>14</v>
      </c>
      <c r="E1322" s="79" t="s">
        <v>137</v>
      </c>
      <c r="F1322" s="79" t="s">
        <v>16</v>
      </c>
      <c r="G1322" s="79" t="s">
        <v>3545</v>
      </c>
      <c r="H1322" s="81">
        <v>45500</v>
      </c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28.5" x14ac:dyDescent="0.25">
      <c r="A1323" s="79">
        <f>IF(B1323=0,"",SUBTOTAL(103,$B$8:B1323))</f>
        <v>1316</v>
      </c>
      <c r="B1323" s="79" t="s">
        <v>3480</v>
      </c>
      <c r="C1323" s="79" t="s">
        <v>3487</v>
      </c>
      <c r="D1323" s="79" t="s">
        <v>14</v>
      </c>
      <c r="E1323" s="79" t="s">
        <v>137</v>
      </c>
      <c r="F1323" s="79" t="s">
        <v>16</v>
      </c>
      <c r="G1323" s="79" t="s">
        <v>3546</v>
      </c>
      <c r="H1323" s="81">
        <v>45500</v>
      </c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x14ac:dyDescent="0.25">
      <c r="A1324" s="79">
        <f>IF(B1324=0,"",SUBTOTAL(103,$B$8:B1324))</f>
        <v>1317</v>
      </c>
      <c r="B1324" s="79" t="s">
        <v>3480</v>
      </c>
      <c r="C1324" s="79" t="s">
        <v>3499</v>
      </c>
      <c r="D1324" s="79" t="s">
        <v>14</v>
      </c>
      <c r="E1324" s="79" t="s">
        <v>137</v>
      </c>
      <c r="F1324" s="79" t="s">
        <v>16</v>
      </c>
      <c r="G1324" s="79" t="s">
        <v>3547</v>
      </c>
      <c r="H1324" s="81">
        <v>45500</v>
      </c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ht="28.5" x14ac:dyDescent="0.25">
      <c r="A1325" s="79">
        <f>IF(B1325=0,"",SUBTOTAL(103,$B$8:B1325))</f>
        <v>1318</v>
      </c>
      <c r="B1325" s="79" t="s">
        <v>3480</v>
      </c>
      <c r="C1325" s="79" t="s">
        <v>3548</v>
      </c>
      <c r="D1325" s="79" t="s">
        <v>14</v>
      </c>
      <c r="E1325" s="79" t="s">
        <v>143</v>
      </c>
      <c r="F1325" s="79" t="s">
        <v>16</v>
      </c>
      <c r="G1325" s="79" t="s">
        <v>3549</v>
      </c>
      <c r="H1325" s="81">
        <v>45508</v>
      </c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ht="28.5" x14ac:dyDescent="0.25">
      <c r="A1326" s="79">
        <f>IF(B1326=0,"",SUBTOTAL(103,$B$8:B1326))</f>
        <v>1319</v>
      </c>
      <c r="B1326" s="79" t="s">
        <v>3480</v>
      </c>
      <c r="C1326" s="79" t="s">
        <v>3548</v>
      </c>
      <c r="D1326" s="79" t="s">
        <v>14</v>
      </c>
      <c r="E1326" s="79" t="s">
        <v>143</v>
      </c>
      <c r="F1326" s="79" t="s">
        <v>16</v>
      </c>
      <c r="G1326" s="79" t="s">
        <v>3550</v>
      </c>
      <c r="H1326" s="81">
        <v>45508</v>
      </c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ht="28.5" x14ac:dyDescent="0.25">
      <c r="A1327" s="79">
        <f>IF(B1327=0,"",SUBTOTAL(103,$B$8:B1327))</f>
        <v>1320</v>
      </c>
      <c r="B1327" s="79" t="s">
        <v>3480</v>
      </c>
      <c r="C1327" s="79" t="s">
        <v>3551</v>
      </c>
      <c r="D1327" s="79" t="s">
        <v>14</v>
      </c>
      <c r="E1327" s="79" t="s">
        <v>3552</v>
      </c>
      <c r="F1327" s="79" t="s">
        <v>16</v>
      </c>
      <c r="G1327" s="79" t="s">
        <v>3553</v>
      </c>
      <c r="H1327" s="81">
        <v>45537</v>
      </c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ht="28.5" x14ac:dyDescent="0.25">
      <c r="A1328" s="79">
        <f>IF(B1328=0,"",SUBTOTAL(103,$B$8:B1328))</f>
        <v>1321</v>
      </c>
      <c r="B1328" s="79" t="s">
        <v>3480</v>
      </c>
      <c r="C1328" s="79" t="s">
        <v>3548</v>
      </c>
      <c r="D1328" s="79" t="s">
        <v>14</v>
      </c>
      <c r="E1328" s="79" t="s">
        <v>3554</v>
      </c>
      <c r="F1328" s="79" t="s">
        <v>16</v>
      </c>
      <c r="G1328" s="79" t="s">
        <v>3555</v>
      </c>
      <c r="H1328" s="81">
        <v>45542</v>
      </c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ht="28.5" x14ac:dyDescent="0.25">
      <c r="A1329" s="79">
        <f>IF(B1329=0,"",SUBTOTAL(103,$B$8:B1329))</f>
        <v>1322</v>
      </c>
      <c r="B1329" s="79" t="s">
        <v>3480</v>
      </c>
      <c r="C1329" s="79" t="s">
        <v>3556</v>
      </c>
      <c r="D1329" s="79" t="s">
        <v>14</v>
      </c>
      <c r="E1329" s="79" t="s">
        <v>3557</v>
      </c>
      <c r="F1329" s="79" t="s">
        <v>16</v>
      </c>
      <c r="G1329" s="79" t="s">
        <v>3558</v>
      </c>
      <c r="H1329" s="81">
        <v>45548</v>
      </c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ht="28.5" x14ac:dyDescent="0.25">
      <c r="A1330" s="79">
        <f>IF(B1330=0,"",SUBTOTAL(103,$B$8:B1330))</f>
        <v>1323</v>
      </c>
      <c r="B1330" s="79" t="s">
        <v>3480</v>
      </c>
      <c r="C1330" s="79" t="s">
        <v>3541</v>
      </c>
      <c r="D1330" s="79" t="s">
        <v>14</v>
      </c>
      <c r="E1330" s="79" t="s">
        <v>3559</v>
      </c>
      <c r="F1330" s="79" t="s">
        <v>16</v>
      </c>
      <c r="G1330" s="79" t="s">
        <v>3560</v>
      </c>
      <c r="H1330" s="81">
        <v>45549</v>
      </c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ht="28.5" x14ac:dyDescent="0.25">
      <c r="A1331" s="79">
        <f>IF(B1331=0,"",SUBTOTAL(103,$B$8:B1331))</f>
        <v>1324</v>
      </c>
      <c r="B1331" s="79" t="s">
        <v>3480</v>
      </c>
      <c r="C1331" s="79" t="s">
        <v>3548</v>
      </c>
      <c r="D1331" s="79" t="s">
        <v>14</v>
      </c>
      <c r="E1331" s="79" t="s">
        <v>143</v>
      </c>
      <c r="F1331" s="79" t="s">
        <v>16</v>
      </c>
      <c r="G1331" s="79" t="s">
        <v>3561</v>
      </c>
      <c r="H1331" s="81">
        <v>45549</v>
      </c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ht="28.5" x14ac:dyDescent="0.25">
      <c r="A1332" s="79">
        <f>IF(B1332=0,"",SUBTOTAL(103,$B$8:B1332))</f>
        <v>1325</v>
      </c>
      <c r="B1332" s="79" t="s">
        <v>3480</v>
      </c>
      <c r="C1332" s="79" t="s">
        <v>3562</v>
      </c>
      <c r="D1332" s="79" t="s">
        <v>14</v>
      </c>
      <c r="E1332" s="79" t="s">
        <v>3563</v>
      </c>
      <c r="F1332" s="79" t="s">
        <v>16</v>
      </c>
      <c r="G1332" s="79" t="s">
        <v>3564</v>
      </c>
      <c r="H1332" s="81">
        <v>45559</v>
      </c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x14ac:dyDescent="0.25">
      <c r="A1333" s="79">
        <f>IF(B1333=0,"",SUBTOTAL(103,$B$8:B1333))</f>
        <v>1326</v>
      </c>
      <c r="B1333" s="79" t="s">
        <v>3480</v>
      </c>
      <c r="C1333" s="79" t="s">
        <v>3499</v>
      </c>
      <c r="D1333" s="79" t="s">
        <v>14</v>
      </c>
      <c r="E1333" s="79" t="s">
        <v>137</v>
      </c>
      <c r="F1333" s="79" t="s">
        <v>16</v>
      </c>
      <c r="G1333" s="79" t="s">
        <v>3565</v>
      </c>
      <c r="H1333" s="81">
        <v>45559</v>
      </c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x14ac:dyDescent="0.25">
      <c r="A1334" s="79">
        <f>IF(B1334=0,"",SUBTOTAL(103,$B$8:B1334))</f>
        <v>1327</v>
      </c>
      <c r="B1334" s="79" t="s">
        <v>3480</v>
      </c>
      <c r="C1334" s="79" t="s">
        <v>3499</v>
      </c>
      <c r="D1334" s="79" t="s">
        <v>14</v>
      </c>
      <c r="E1334" s="79" t="s">
        <v>137</v>
      </c>
      <c r="F1334" s="79" t="s">
        <v>16</v>
      </c>
      <c r="G1334" s="79" t="s">
        <v>3566</v>
      </c>
      <c r="H1334" s="81">
        <v>45559</v>
      </c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ht="28.5" x14ac:dyDescent="0.25">
      <c r="A1335" s="79">
        <f>IF(B1335=0,"",SUBTOTAL(103,$B$8:B1335))</f>
        <v>1328</v>
      </c>
      <c r="B1335" s="79" t="s">
        <v>3480</v>
      </c>
      <c r="C1335" s="79" t="s">
        <v>3567</v>
      </c>
      <c r="D1335" s="79" t="s">
        <v>14</v>
      </c>
      <c r="E1335" s="79" t="s">
        <v>140</v>
      </c>
      <c r="F1335" s="79" t="s">
        <v>16</v>
      </c>
      <c r="G1335" s="79" t="s">
        <v>3568</v>
      </c>
      <c r="H1335" s="81">
        <v>45559</v>
      </c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x14ac:dyDescent="0.25">
      <c r="A1336" s="79">
        <f>IF(B1336=0,"",SUBTOTAL(103,$B$8:B1336))</f>
        <v>1329</v>
      </c>
      <c r="B1336" s="79" t="s">
        <v>3480</v>
      </c>
      <c r="C1336" s="79" t="s">
        <v>3569</v>
      </c>
      <c r="D1336" s="79" t="s">
        <v>14</v>
      </c>
      <c r="E1336" s="79" t="s">
        <v>270</v>
      </c>
      <c r="F1336" s="79" t="s">
        <v>16</v>
      </c>
      <c r="G1336" s="79" t="s">
        <v>3570</v>
      </c>
      <c r="H1336" s="81">
        <v>45559</v>
      </c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ht="28.5" x14ac:dyDescent="0.25">
      <c r="A1337" s="79">
        <f>IF(B1337=0,"",SUBTOTAL(103,$B$8:B1337))</f>
        <v>1330</v>
      </c>
      <c r="B1337" s="79" t="s">
        <v>3480</v>
      </c>
      <c r="C1337" s="79" t="s">
        <v>3514</v>
      </c>
      <c r="D1337" s="79" t="s">
        <v>14</v>
      </c>
      <c r="E1337" s="79" t="s">
        <v>461</v>
      </c>
      <c r="F1337" s="79" t="s">
        <v>16</v>
      </c>
      <c r="G1337" s="79" t="s">
        <v>3571</v>
      </c>
      <c r="H1337" s="81">
        <v>45559</v>
      </c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ht="28.5" x14ac:dyDescent="0.25">
      <c r="A1338" s="79">
        <f>IF(B1338=0,"",SUBTOTAL(103,$B$8:B1338))</f>
        <v>1331</v>
      </c>
      <c r="B1338" s="79" t="s">
        <v>3480</v>
      </c>
      <c r="C1338" s="79" t="s">
        <v>3487</v>
      </c>
      <c r="D1338" s="79" t="s">
        <v>14</v>
      </c>
      <c r="E1338" s="79" t="s">
        <v>137</v>
      </c>
      <c r="F1338" s="79" t="s">
        <v>16</v>
      </c>
      <c r="G1338" s="79" t="s">
        <v>3572</v>
      </c>
      <c r="H1338" s="81">
        <v>45559</v>
      </c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x14ac:dyDescent="0.25">
      <c r="A1339" s="79">
        <f>IF(B1339=0,"",SUBTOTAL(103,$B$8:B1339))</f>
        <v>1332</v>
      </c>
      <c r="B1339" s="79" t="s">
        <v>3480</v>
      </c>
      <c r="C1339" s="79" t="s">
        <v>3499</v>
      </c>
      <c r="D1339" s="79" t="s">
        <v>14</v>
      </c>
      <c r="E1339" s="79" t="s">
        <v>137</v>
      </c>
      <c r="F1339" s="79" t="s">
        <v>16</v>
      </c>
      <c r="G1339" s="79" t="s">
        <v>3573</v>
      </c>
      <c r="H1339" s="81">
        <v>45559</v>
      </c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ht="28.5" x14ac:dyDescent="0.25">
      <c r="A1340" s="79">
        <f>IF(B1340=0,"",SUBTOTAL(103,$B$8:B1340))</f>
        <v>1333</v>
      </c>
      <c r="B1340" s="79" t="s">
        <v>3480</v>
      </c>
      <c r="C1340" s="79" t="s">
        <v>3574</v>
      </c>
      <c r="D1340" s="79" t="s">
        <v>14</v>
      </c>
      <c r="E1340" s="79" t="s">
        <v>140</v>
      </c>
      <c r="F1340" s="79" t="s">
        <v>16</v>
      </c>
      <c r="G1340" s="79" t="s">
        <v>3575</v>
      </c>
      <c r="H1340" s="81">
        <v>45562</v>
      </c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ht="28.5" x14ac:dyDescent="0.25">
      <c r="A1341" s="79">
        <f>IF(B1341=0,"",SUBTOTAL(103,$B$8:B1341))</f>
        <v>1334</v>
      </c>
      <c r="B1341" s="79" t="s">
        <v>3480</v>
      </c>
      <c r="C1341" s="79" t="s">
        <v>3548</v>
      </c>
      <c r="D1341" s="79" t="s">
        <v>14</v>
      </c>
      <c r="E1341" s="79" t="s">
        <v>143</v>
      </c>
      <c r="F1341" s="79" t="s">
        <v>16</v>
      </c>
      <c r="G1341" s="79" t="s">
        <v>3576</v>
      </c>
      <c r="H1341" s="81">
        <v>45572</v>
      </c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ht="28.5" x14ac:dyDescent="0.25">
      <c r="A1342" s="79">
        <f>IF(B1342=0,"",SUBTOTAL(103,$B$8:B1342))</f>
        <v>1335</v>
      </c>
      <c r="B1342" s="79" t="s">
        <v>3480</v>
      </c>
      <c r="C1342" s="79" t="s">
        <v>3541</v>
      </c>
      <c r="D1342" s="79" t="s">
        <v>14</v>
      </c>
      <c r="E1342" s="79" t="s">
        <v>906</v>
      </c>
      <c r="F1342" s="79" t="s">
        <v>16</v>
      </c>
      <c r="G1342" s="79" t="s">
        <v>3577</v>
      </c>
      <c r="H1342" s="81">
        <v>45580</v>
      </c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ht="28.5" x14ac:dyDescent="0.25">
      <c r="A1343" s="79">
        <f>IF(B1343=0,"",SUBTOTAL(103,$B$8:B1343))</f>
        <v>1336</v>
      </c>
      <c r="B1343" s="79" t="s">
        <v>3480</v>
      </c>
      <c r="C1343" s="79" t="s">
        <v>3548</v>
      </c>
      <c r="D1343" s="79" t="s">
        <v>14</v>
      </c>
      <c r="E1343" s="79" t="s">
        <v>143</v>
      </c>
      <c r="F1343" s="79" t="s">
        <v>16</v>
      </c>
      <c r="G1343" s="79" t="s">
        <v>3578</v>
      </c>
      <c r="H1343" s="81">
        <v>45580</v>
      </c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x14ac:dyDescent="0.25">
      <c r="A1344" s="79">
        <f>IF(B1344=0,"",SUBTOTAL(103,$B$8:B1344))</f>
        <v>1337</v>
      </c>
      <c r="B1344" s="79" t="s">
        <v>3480</v>
      </c>
      <c r="C1344" s="79" t="s">
        <v>3569</v>
      </c>
      <c r="D1344" s="79" t="s">
        <v>14</v>
      </c>
      <c r="E1344" s="79" t="s">
        <v>270</v>
      </c>
      <c r="F1344" s="79" t="s">
        <v>16</v>
      </c>
      <c r="G1344" s="79" t="s">
        <v>3579</v>
      </c>
      <c r="H1344" s="81">
        <v>45580</v>
      </c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ht="28.5" x14ac:dyDescent="0.25">
      <c r="A1345" s="79">
        <f>IF(B1345=0,"",SUBTOTAL(103,$B$8:B1345))</f>
        <v>1338</v>
      </c>
      <c r="B1345" s="79" t="s">
        <v>3480</v>
      </c>
      <c r="C1345" s="79" t="s">
        <v>3483</v>
      </c>
      <c r="D1345" s="79" t="s">
        <v>14</v>
      </c>
      <c r="E1345" s="79" t="s">
        <v>140</v>
      </c>
      <c r="F1345" s="79" t="s">
        <v>16</v>
      </c>
      <c r="G1345" s="79" t="s">
        <v>3580</v>
      </c>
      <c r="H1345" s="81">
        <v>45620</v>
      </c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x14ac:dyDescent="0.25">
      <c r="A1346" s="79">
        <f>IF(B1346=0,"",SUBTOTAL(103,$B$8:B1346))</f>
        <v>1339</v>
      </c>
      <c r="B1346" s="79" t="s">
        <v>3480</v>
      </c>
      <c r="C1346" s="79" t="s">
        <v>3581</v>
      </c>
      <c r="D1346" s="79" t="s">
        <v>14</v>
      </c>
      <c r="E1346" s="79" t="s">
        <v>3582</v>
      </c>
      <c r="F1346" s="79" t="s">
        <v>16</v>
      </c>
      <c r="G1346" s="79" t="s">
        <v>3583</v>
      </c>
      <c r="H1346" s="81">
        <v>45620</v>
      </c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ht="28.5" x14ac:dyDescent="0.25">
      <c r="A1347" s="79">
        <f>IF(B1347=0,"",SUBTOTAL(103,$B$8:B1347))</f>
        <v>1340</v>
      </c>
      <c r="B1347" s="79" t="s">
        <v>3480</v>
      </c>
      <c r="C1347" s="79" t="s">
        <v>3584</v>
      </c>
      <c r="D1347" s="79" t="s">
        <v>14</v>
      </c>
      <c r="E1347" s="79" t="s">
        <v>3563</v>
      </c>
      <c r="F1347" s="79" t="s">
        <v>16</v>
      </c>
      <c r="G1347" s="79" t="s">
        <v>3585</v>
      </c>
      <c r="H1347" s="81">
        <v>45620</v>
      </c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ht="28.5" x14ac:dyDescent="0.25">
      <c r="A1348" s="79">
        <f>IF(B1348=0,"",SUBTOTAL(103,$B$8:B1348))</f>
        <v>1341</v>
      </c>
      <c r="B1348" s="79" t="s">
        <v>3480</v>
      </c>
      <c r="C1348" s="79" t="s">
        <v>3584</v>
      </c>
      <c r="D1348" s="79" t="s">
        <v>14</v>
      </c>
      <c r="E1348" s="79" t="s">
        <v>3563</v>
      </c>
      <c r="F1348" s="79" t="s">
        <v>16</v>
      </c>
      <c r="G1348" s="79" t="s">
        <v>3586</v>
      </c>
      <c r="H1348" s="81">
        <v>45620</v>
      </c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ht="28.5" x14ac:dyDescent="0.25">
      <c r="A1349" s="79">
        <f>IF(B1349=0,"",SUBTOTAL(103,$B$8:B1349))</f>
        <v>1342</v>
      </c>
      <c r="B1349" s="79" t="s">
        <v>3480</v>
      </c>
      <c r="C1349" s="79" t="s">
        <v>3587</v>
      </c>
      <c r="D1349" s="79" t="s">
        <v>14</v>
      </c>
      <c r="E1349" s="79" t="s">
        <v>477</v>
      </c>
      <c r="F1349" s="79" t="s">
        <v>16</v>
      </c>
      <c r="G1349" s="79" t="s">
        <v>3588</v>
      </c>
      <c r="H1349" s="81">
        <v>45620</v>
      </c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ht="28.5" x14ac:dyDescent="0.25">
      <c r="A1350" s="79">
        <f>IF(B1350=0,"",SUBTOTAL(103,$B$8:B1350))</f>
        <v>1343</v>
      </c>
      <c r="B1350" s="79" t="s">
        <v>3480</v>
      </c>
      <c r="C1350" s="79" t="s">
        <v>3584</v>
      </c>
      <c r="D1350" s="79" t="s">
        <v>14</v>
      </c>
      <c r="E1350" s="79" t="s">
        <v>3563</v>
      </c>
      <c r="F1350" s="79" t="s">
        <v>16</v>
      </c>
      <c r="G1350" s="79" t="s">
        <v>3589</v>
      </c>
      <c r="H1350" s="81">
        <v>45620</v>
      </c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ht="28.5" x14ac:dyDescent="0.25">
      <c r="A1351" s="79">
        <f>IF(B1351=0,"",SUBTOTAL(103,$B$8:B1351))</f>
        <v>1344</v>
      </c>
      <c r="B1351" s="79" t="s">
        <v>3480</v>
      </c>
      <c r="C1351" s="79" t="s">
        <v>3530</v>
      </c>
      <c r="D1351" s="79" t="s">
        <v>14</v>
      </c>
      <c r="E1351" s="79" t="s">
        <v>3590</v>
      </c>
      <c r="F1351" s="79" t="s">
        <v>16</v>
      </c>
      <c r="G1351" s="79" t="s">
        <v>3591</v>
      </c>
      <c r="H1351" s="81">
        <v>45649</v>
      </c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ht="28.5" x14ac:dyDescent="0.25">
      <c r="A1352" s="79">
        <f>IF(B1352=0,"",SUBTOTAL(103,$B$8:B1352))</f>
        <v>1345</v>
      </c>
      <c r="B1352" s="79" t="s">
        <v>3480</v>
      </c>
      <c r="C1352" s="79" t="s">
        <v>3509</v>
      </c>
      <c r="D1352" s="79" t="s">
        <v>14</v>
      </c>
      <c r="E1352" s="79" t="s">
        <v>146</v>
      </c>
      <c r="F1352" s="79" t="s">
        <v>16</v>
      </c>
      <c r="G1352" s="79" t="s">
        <v>3592</v>
      </c>
      <c r="H1352" s="81">
        <v>45684</v>
      </c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ht="28.5" x14ac:dyDescent="0.25">
      <c r="A1353" s="79">
        <f>IF(B1353=0,"",SUBTOTAL(103,$B$8:B1353))</f>
        <v>1346</v>
      </c>
      <c r="B1353" s="79" t="s">
        <v>3480</v>
      </c>
      <c r="C1353" s="79" t="s">
        <v>3541</v>
      </c>
      <c r="D1353" s="79" t="s">
        <v>14</v>
      </c>
      <c r="E1353" s="79" t="s">
        <v>3091</v>
      </c>
      <c r="F1353" s="79" t="s">
        <v>16</v>
      </c>
      <c r="G1353" s="79" t="s">
        <v>3593</v>
      </c>
      <c r="H1353" s="81">
        <v>45758</v>
      </c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x14ac:dyDescent="0.25">
      <c r="A1354" s="79">
        <f>IF(B1354=0,"",SUBTOTAL(103,$B$8:B1354))</f>
        <v>1347</v>
      </c>
      <c r="B1354" s="79" t="s">
        <v>3480</v>
      </c>
      <c r="C1354" s="79" t="s">
        <v>3499</v>
      </c>
      <c r="D1354" s="79" t="s">
        <v>14</v>
      </c>
      <c r="E1354" s="79" t="s">
        <v>137</v>
      </c>
      <c r="F1354" s="79" t="s">
        <v>16</v>
      </c>
      <c r="G1354" s="79" t="s">
        <v>3594</v>
      </c>
      <c r="H1354" s="81">
        <v>45768</v>
      </c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ht="28.5" x14ac:dyDescent="0.25">
      <c r="A1355" s="79">
        <f>IF(B1355=0,"",SUBTOTAL(103,$B$8:B1355))</f>
        <v>1348</v>
      </c>
      <c r="B1355" s="79" t="s">
        <v>3480</v>
      </c>
      <c r="C1355" s="79" t="s">
        <v>3595</v>
      </c>
      <c r="D1355" s="79" t="s">
        <v>14</v>
      </c>
      <c r="E1355" s="79" t="s">
        <v>3596</v>
      </c>
      <c r="F1355" s="79" t="s">
        <v>16</v>
      </c>
      <c r="G1355" s="79" t="s">
        <v>3597</v>
      </c>
      <c r="H1355" s="81">
        <v>45776</v>
      </c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ht="28.5" x14ac:dyDescent="0.25">
      <c r="A1356" s="86">
        <f>IF(B1356=0,"",SUBTOTAL(103,$B$8:B1356))</f>
        <v>1349</v>
      </c>
      <c r="B1356" s="79" t="s">
        <v>3480</v>
      </c>
      <c r="C1356" s="79" t="s">
        <v>3574</v>
      </c>
      <c r="D1356" s="79" t="s">
        <v>14</v>
      </c>
      <c r="E1356" s="79" t="s">
        <v>140</v>
      </c>
      <c r="F1356" s="79" t="s">
        <v>16</v>
      </c>
      <c r="G1356" s="79" t="s">
        <v>3598</v>
      </c>
      <c r="H1356" s="81">
        <v>45781</v>
      </c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ht="28.5" x14ac:dyDescent="0.25">
      <c r="A1357" s="86">
        <f>IF(B1357=0,"",SUBTOTAL(103,$B$8:B1357))</f>
        <v>1350</v>
      </c>
      <c r="B1357" s="79" t="s">
        <v>3480</v>
      </c>
      <c r="C1357" s="79" t="s">
        <v>3562</v>
      </c>
      <c r="D1357" s="79" t="s">
        <v>14</v>
      </c>
      <c r="E1357" s="79" t="s">
        <v>3563</v>
      </c>
      <c r="F1357" s="79" t="s">
        <v>16</v>
      </c>
      <c r="G1357" s="79" t="s">
        <v>3599</v>
      </c>
      <c r="H1357" s="81">
        <v>45781</v>
      </c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ht="28.5" x14ac:dyDescent="0.25">
      <c r="A1358" s="86">
        <f>IF(B1358=0,"",SUBTOTAL(103,$B$8:B1358))</f>
        <v>1351</v>
      </c>
      <c r="B1358" s="79" t="s">
        <v>3480</v>
      </c>
      <c r="C1358" s="79" t="s">
        <v>3600</v>
      </c>
      <c r="D1358" s="79" t="s">
        <v>14</v>
      </c>
      <c r="E1358" s="79" t="s">
        <v>3601</v>
      </c>
      <c r="F1358" s="79" t="s">
        <v>16</v>
      </c>
      <c r="G1358" s="79" t="s">
        <v>3602</v>
      </c>
      <c r="H1358" s="81">
        <v>45788</v>
      </c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ht="28.5" x14ac:dyDescent="0.25">
      <c r="A1359" s="86">
        <f>IF(B1359=0,"",SUBTOTAL(103,$B$8:B1359))</f>
        <v>1352</v>
      </c>
      <c r="B1359" s="79" t="s">
        <v>3480</v>
      </c>
      <c r="C1359" s="79" t="s">
        <v>3485</v>
      </c>
      <c r="D1359" s="79" t="s">
        <v>14</v>
      </c>
      <c r="E1359" s="79" t="s">
        <v>270</v>
      </c>
      <c r="F1359" s="79" t="s">
        <v>16</v>
      </c>
      <c r="G1359" s="79" t="s">
        <v>3603</v>
      </c>
      <c r="H1359" s="81">
        <v>45789</v>
      </c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ht="28.5" x14ac:dyDescent="0.25">
      <c r="A1360" s="79">
        <f>IF(B1360=0,"",SUBTOTAL(103,$B$8:B1360))</f>
        <v>1353</v>
      </c>
      <c r="B1360" s="79" t="s">
        <v>3480</v>
      </c>
      <c r="C1360" s="79" t="s">
        <v>3604</v>
      </c>
      <c r="D1360" s="79" t="s">
        <v>14</v>
      </c>
      <c r="E1360" s="79" t="s">
        <v>3605</v>
      </c>
      <c r="F1360" s="79" t="s">
        <v>16</v>
      </c>
      <c r="G1360" s="79" t="s">
        <v>3606</v>
      </c>
      <c r="H1360" s="81">
        <v>45789</v>
      </c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ht="28.5" x14ac:dyDescent="0.25">
      <c r="A1361" s="79">
        <f>IF(B1361=0,"",SUBTOTAL(103,$B$8:B1361))</f>
        <v>1354</v>
      </c>
      <c r="B1361" s="79" t="s">
        <v>3480</v>
      </c>
      <c r="C1361" s="79" t="s">
        <v>3487</v>
      </c>
      <c r="D1361" s="79" t="s">
        <v>14</v>
      </c>
      <c r="E1361" s="79" t="s">
        <v>137</v>
      </c>
      <c r="F1361" s="79" t="s">
        <v>16</v>
      </c>
      <c r="G1361" s="79" t="s">
        <v>3607</v>
      </c>
      <c r="H1361" s="81">
        <v>45796</v>
      </c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ht="28.5" x14ac:dyDescent="0.25">
      <c r="A1362" s="79">
        <f>IF(B1362=0,"",SUBTOTAL(103,$B$8:B1362))</f>
        <v>1355</v>
      </c>
      <c r="B1362" s="79" t="s">
        <v>3480</v>
      </c>
      <c r="C1362" s="79" t="s">
        <v>3487</v>
      </c>
      <c r="D1362" s="79" t="s">
        <v>14</v>
      </c>
      <c r="E1362" s="79" t="s">
        <v>137</v>
      </c>
      <c r="F1362" s="79" t="s">
        <v>16</v>
      </c>
      <c r="G1362" s="79" t="s">
        <v>3608</v>
      </c>
      <c r="H1362" s="81">
        <v>45796</v>
      </c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x14ac:dyDescent="0.25">
      <c r="A1363" s="86">
        <f>IF(B1363=0,"",SUBTOTAL(103,$B$8:B1363))</f>
        <v>1356</v>
      </c>
      <c r="B1363" s="79" t="s">
        <v>3480</v>
      </c>
      <c r="C1363" s="79" t="s">
        <v>3609</v>
      </c>
      <c r="D1363" s="79" t="s">
        <v>14</v>
      </c>
      <c r="E1363" s="79" t="s">
        <v>3610</v>
      </c>
      <c r="F1363" s="79" t="s">
        <v>16</v>
      </c>
      <c r="G1363" s="79" t="s">
        <v>3611</v>
      </c>
      <c r="H1363" s="81">
        <v>45796</v>
      </c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ht="28.5" x14ac:dyDescent="0.25">
      <c r="A1364" s="79">
        <f>IF(B1364=0,"",SUBTOTAL(103,$B$8:B1364))</f>
        <v>1357</v>
      </c>
      <c r="B1364" s="79" t="s">
        <v>3480</v>
      </c>
      <c r="C1364" s="79" t="s">
        <v>3487</v>
      </c>
      <c r="D1364" s="79" t="s">
        <v>14</v>
      </c>
      <c r="E1364" s="79" t="s">
        <v>137</v>
      </c>
      <c r="F1364" s="79" t="s">
        <v>16</v>
      </c>
      <c r="G1364" s="79" t="s">
        <v>3612</v>
      </c>
      <c r="H1364" s="81">
        <v>45796</v>
      </c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ht="28.5" x14ac:dyDescent="0.25">
      <c r="A1365" s="79">
        <f>IF(B1365=0,"",SUBTOTAL(103,$B$8:B1365))</f>
        <v>1358</v>
      </c>
      <c r="B1365" s="79" t="s">
        <v>3480</v>
      </c>
      <c r="C1365" s="79" t="s">
        <v>3487</v>
      </c>
      <c r="D1365" s="79" t="s">
        <v>14</v>
      </c>
      <c r="E1365" s="79" t="s">
        <v>137</v>
      </c>
      <c r="F1365" s="79" t="s">
        <v>16</v>
      </c>
      <c r="G1365" s="79" t="s">
        <v>3613</v>
      </c>
      <c r="H1365" s="81">
        <v>45796</v>
      </c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ht="28.5" x14ac:dyDescent="0.25">
      <c r="A1366" s="79">
        <f>IF(B1366=0,"",SUBTOTAL(103,$B$8:B1366))</f>
        <v>1359</v>
      </c>
      <c r="B1366" s="79" t="s">
        <v>3480</v>
      </c>
      <c r="C1366" s="79" t="s">
        <v>3487</v>
      </c>
      <c r="D1366" s="79" t="s">
        <v>14</v>
      </c>
      <c r="E1366" s="79" t="s">
        <v>137</v>
      </c>
      <c r="F1366" s="79" t="s">
        <v>16</v>
      </c>
      <c r="G1366" s="79" t="s">
        <v>3614</v>
      </c>
      <c r="H1366" s="81">
        <v>45796</v>
      </c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ht="28.5" x14ac:dyDescent="0.25">
      <c r="A1367" s="79">
        <f>IF(B1367=0,"",SUBTOTAL(103,$B$8:B1367))</f>
        <v>1360</v>
      </c>
      <c r="B1367" s="79" t="s">
        <v>3480</v>
      </c>
      <c r="C1367" s="79" t="s">
        <v>3615</v>
      </c>
      <c r="D1367" s="79" t="s">
        <v>14</v>
      </c>
      <c r="E1367" s="79" t="s">
        <v>1140</v>
      </c>
      <c r="F1367" s="79" t="s">
        <v>16</v>
      </c>
      <c r="G1367" s="79" t="s">
        <v>3616</v>
      </c>
      <c r="H1367" s="81">
        <v>45796</v>
      </c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ht="28.5" x14ac:dyDescent="0.25">
      <c r="A1368" s="79">
        <f>IF(B1368=0,"",SUBTOTAL(103,$B$8:B1368))</f>
        <v>1361</v>
      </c>
      <c r="B1368" s="79" t="s">
        <v>3480</v>
      </c>
      <c r="C1368" s="79" t="s">
        <v>3617</v>
      </c>
      <c r="D1368" s="79" t="s">
        <v>14</v>
      </c>
      <c r="E1368" s="79" t="s">
        <v>3618</v>
      </c>
      <c r="F1368" s="79" t="s">
        <v>16</v>
      </c>
      <c r="G1368" s="79" t="s">
        <v>3619</v>
      </c>
      <c r="H1368" s="81">
        <v>45851</v>
      </c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ht="28.5" x14ac:dyDescent="0.25">
      <c r="A1369" s="79">
        <f>IF(B1369=0,"",SUBTOTAL(103,$B$8:B1369))</f>
        <v>1362</v>
      </c>
      <c r="B1369" s="79" t="s">
        <v>3480</v>
      </c>
      <c r="C1369" s="79" t="s">
        <v>3620</v>
      </c>
      <c r="D1369" s="79" t="s">
        <v>14</v>
      </c>
      <c r="E1369" s="79" t="s">
        <v>3621</v>
      </c>
      <c r="F1369" s="79" t="s">
        <v>27</v>
      </c>
      <c r="G1369" s="79" t="s">
        <v>3622</v>
      </c>
      <c r="H1369" s="81">
        <v>45871</v>
      </c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ht="28.5" x14ac:dyDescent="0.25">
      <c r="A1370" s="79">
        <f>IF(B1370=0,"",SUBTOTAL(103,$B$8:B1370))</f>
        <v>1363</v>
      </c>
      <c r="B1370" s="79" t="s">
        <v>3480</v>
      </c>
      <c r="C1370" s="79" t="s">
        <v>3574</v>
      </c>
      <c r="D1370" s="79" t="s">
        <v>14</v>
      </c>
      <c r="E1370" s="79" t="s">
        <v>140</v>
      </c>
      <c r="F1370" s="79" t="s">
        <v>27</v>
      </c>
      <c r="G1370" s="79" t="s">
        <v>3623</v>
      </c>
      <c r="H1370" s="81">
        <v>45885</v>
      </c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ht="28.5" x14ac:dyDescent="0.25">
      <c r="A1371" s="79">
        <f>IF(B1371=0,"",SUBTOTAL(103,$B$8:B1371))</f>
        <v>1364</v>
      </c>
      <c r="B1371" s="79" t="s">
        <v>3480</v>
      </c>
      <c r="C1371" s="79" t="s">
        <v>3574</v>
      </c>
      <c r="D1371" s="79" t="s">
        <v>14</v>
      </c>
      <c r="E1371" s="79" t="s">
        <v>140</v>
      </c>
      <c r="F1371" s="79" t="s">
        <v>27</v>
      </c>
      <c r="G1371" s="79" t="s">
        <v>3624</v>
      </c>
      <c r="H1371" s="81">
        <v>45885</v>
      </c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x14ac:dyDescent="0.25">
      <c r="A1372" s="79">
        <f>IF(B1372=0,"",SUBTOTAL(103,$B$8:B1372))</f>
        <v>1365</v>
      </c>
      <c r="B1372" s="79" t="s">
        <v>3480</v>
      </c>
      <c r="C1372" s="79" t="s">
        <v>3569</v>
      </c>
      <c r="D1372" s="79" t="s">
        <v>14</v>
      </c>
      <c r="E1372" s="79" t="s">
        <v>270</v>
      </c>
      <c r="F1372" s="79" t="s">
        <v>27</v>
      </c>
      <c r="G1372" s="79" t="s">
        <v>3625</v>
      </c>
      <c r="H1372" s="81">
        <v>45885</v>
      </c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x14ac:dyDescent="0.25">
      <c r="A1373" s="79">
        <f>IF(B1373=0,"",SUBTOTAL(103,$B$8:B1373))</f>
        <v>1366</v>
      </c>
      <c r="B1373" s="79" t="s">
        <v>3480</v>
      </c>
      <c r="C1373" s="79" t="s">
        <v>3626</v>
      </c>
      <c r="D1373" s="79" t="s">
        <v>14</v>
      </c>
      <c r="E1373" s="79" t="s">
        <v>3627</v>
      </c>
      <c r="F1373" s="79" t="s">
        <v>16</v>
      </c>
      <c r="G1373" s="79" t="s">
        <v>3628</v>
      </c>
      <c r="H1373" s="81">
        <v>45899</v>
      </c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x14ac:dyDescent="0.25">
      <c r="A1374" s="79">
        <f>IF(B1374=0,"",SUBTOTAL(103,$B$8:B1374))</f>
        <v>1367</v>
      </c>
      <c r="B1374" s="79" t="s">
        <v>3480</v>
      </c>
      <c r="C1374" s="79" t="s">
        <v>3629</v>
      </c>
      <c r="D1374" s="79" t="s">
        <v>14</v>
      </c>
      <c r="E1374" s="79" t="s">
        <v>3630</v>
      </c>
      <c r="F1374" s="79" t="s">
        <v>16</v>
      </c>
      <c r="G1374" s="79" t="s">
        <v>3631</v>
      </c>
      <c r="H1374" s="81">
        <v>45899</v>
      </c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ht="28.5" x14ac:dyDescent="0.25">
      <c r="A1375" s="79">
        <f>IF(B1375=0,"",SUBTOTAL(103,$B$8:B1375))</f>
        <v>1368</v>
      </c>
      <c r="B1375" s="79" t="s">
        <v>3480</v>
      </c>
      <c r="C1375" s="79" t="s">
        <v>3528</v>
      </c>
      <c r="D1375" s="79" t="s">
        <v>14</v>
      </c>
      <c r="E1375" s="79" t="s">
        <v>361</v>
      </c>
      <c r="F1375" s="79" t="s">
        <v>16</v>
      </c>
      <c r="G1375" s="79" t="s">
        <v>3632</v>
      </c>
      <c r="H1375" s="81">
        <v>45921</v>
      </c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ht="28.5" x14ac:dyDescent="0.25">
      <c r="A1376" s="79">
        <f>IF(B1376=0,"",SUBTOTAL(103,$B$8:B1376))</f>
        <v>1369</v>
      </c>
      <c r="B1376" s="79" t="s">
        <v>3480</v>
      </c>
      <c r="C1376" s="79" t="s">
        <v>3633</v>
      </c>
      <c r="D1376" s="79" t="s">
        <v>14</v>
      </c>
      <c r="E1376" s="79" t="s">
        <v>3634</v>
      </c>
      <c r="F1376" s="79" t="s">
        <v>16</v>
      </c>
      <c r="G1376" s="79" t="s">
        <v>3635</v>
      </c>
      <c r="H1376" s="81">
        <v>45936</v>
      </c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ht="28.5" x14ac:dyDescent="0.25">
      <c r="A1377" s="79">
        <f>IF(B1377=0,"",SUBTOTAL(103,$B$8:B1377))</f>
        <v>1370</v>
      </c>
      <c r="B1377" s="79" t="s">
        <v>3480</v>
      </c>
      <c r="C1377" s="79" t="s">
        <v>3483</v>
      </c>
      <c r="D1377" s="79" t="s">
        <v>14</v>
      </c>
      <c r="E1377" s="79" t="s">
        <v>140</v>
      </c>
      <c r="F1377" s="79" t="s">
        <v>16</v>
      </c>
      <c r="G1377" s="79" t="s">
        <v>3636</v>
      </c>
      <c r="H1377" s="81">
        <v>45956</v>
      </c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ht="28.5" x14ac:dyDescent="0.25">
      <c r="A1378" s="79">
        <f>IF(B1378=0,"",SUBTOTAL(103,$B$8:B1378))</f>
        <v>1371</v>
      </c>
      <c r="B1378" s="79" t="s">
        <v>3480</v>
      </c>
      <c r="C1378" s="79" t="s">
        <v>3637</v>
      </c>
      <c r="D1378" s="79" t="s">
        <v>14</v>
      </c>
      <c r="E1378" s="79" t="s">
        <v>1140</v>
      </c>
      <c r="F1378" s="79" t="s">
        <v>16</v>
      </c>
      <c r="G1378" s="79" t="s">
        <v>3638</v>
      </c>
      <c r="H1378" s="81">
        <v>46045</v>
      </c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ht="28.5" x14ac:dyDescent="0.25">
      <c r="A1379" s="79">
        <f>IF(B1379=0,"",SUBTOTAL(103,$B$8:B1379))</f>
        <v>1372</v>
      </c>
      <c r="B1379" s="79" t="s">
        <v>3480</v>
      </c>
      <c r="C1379" s="79" t="s">
        <v>3483</v>
      </c>
      <c r="D1379" s="79" t="s">
        <v>14</v>
      </c>
      <c r="E1379" s="79" t="s">
        <v>140</v>
      </c>
      <c r="F1379" s="79" t="s">
        <v>16</v>
      </c>
      <c r="G1379" s="79" t="s">
        <v>3639</v>
      </c>
      <c r="H1379" s="81">
        <v>46060</v>
      </c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ht="28.5" x14ac:dyDescent="0.25">
      <c r="A1380" s="79">
        <f>IF(B1380=0,"",SUBTOTAL(103,$B$8:B1380))</f>
        <v>1373</v>
      </c>
      <c r="B1380" s="79" t="s">
        <v>3480</v>
      </c>
      <c r="C1380" s="79" t="s">
        <v>3483</v>
      </c>
      <c r="D1380" s="79" t="s">
        <v>2021</v>
      </c>
      <c r="E1380" s="79" t="s">
        <v>273</v>
      </c>
      <c r="F1380" s="79" t="s">
        <v>16</v>
      </c>
      <c r="G1380" s="79" t="s">
        <v>3640</v>
      </c>
      <c r="H1380" s="81">
        <v>46115</v>
      </c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ht="28.5" x14ac:dyDescent="0.25">
      <c r="A1381" s="79">
        <f>IF(B1381=0,"",SUBTOTAL(103,$B$8:B1381))</f>
        <v>1374</v>
      </c>
      <c r="B1381" s="79" t="s">
        <v>3480</v>
      </c>
      <c r="C1381" s="79" t="s">
        <v>3512</v>
      </c>
      <c r="D1381" s="79" t="s">
        <v>2021</v>
      </c>
      <c r="E1381" s="79" t="s">
        <v>361</v>
      </c>
      <c r="F1381" s="79" t="s">
        <v>16</v>
      </c>
      <c r="G1381" s="79" t="s">
        <v>3641</v>
      </c>
      <c r="H1381" s="81">
        <v>46025</v>
      </c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ht="28.5" x14ac:dyDescent="0.25">
      <c r="A1382" s="79">
        <f>IF(B1382=0,"",SUBTOTAL(103,$B$8:B1382))</f>
        <v>1375</v>
      </c>
      <c r="B1382" s="79" t="s">
        <v>3480</v>
      </c>
      <c r="C1382" s="79" t="s">
        <v>3642</v>
      </c>
      <c r="D1382" s="79" t="s">
        <v>2021</v>
      </c>
      <c r="E1382" s="79" t="s">
        <v>143</v>
      </c>
      <c r="F1382" s="79" t="s">
        <v>16</v>
      </c>
      <c r="G1382" s="79" t="s">
        <v>3643</v>
      </c>
      <c r="H1382" s="81">
        <v>46062</v>
      </c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ht="28.5" x14ac:dyDescent="0.25">
      <c r="A1383" s="79">
        <f>IF(B1383=0,"",SUBTOTAL(103,$B$8:B1383))</f>
        <v>1376</v>
      </c>
      <c r="B1383" s="79" t="s">
        <v>3480</v>
      </c>
      <c r="C1383" s="79" t="s">
        <v>3644</v>
      </c>
      <c r="D1383" s="79" t="s">
        <v>2021</v>
      </c>
      <c r="E1383" s="79" t="s">
        <v>137</v>
      </c>
      <c r="F1383" s="79" t="s">
        <v>16</v>
      </c>
      <c r="G1383" s="79" t="s">
        <v>3645</v>
      </c>
      <c r="H1383" s="81">
        <v>46090</v>
      </c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ht="28.5" x14ac:dyDescent="0.25">
      <c r="A1384" s="79">
        <f>IF(B1384=0,"",SUBTOTAL(103,$B$8:B1384))</f>
        <v>1377</v>
      </c>
      <c r="B1384" s="79" t="s">
        <v>3480</v>
      </c>
      <c r="C1384" s="79" t="s">
        <v>3644</v>
      </c>
      <c r="D1384" s="79" t="s">
        <v>2021</v>
      </c>
      <c r="E1384" s="79" t="s">
        <v>137</v>
      </c>
      <c r="F1384" s="79" t="s">
        <v>16</v>
      </c>
      <c r="G1384" s="79" t="s">
        <v>3646</v>
      </c>
      <c r="H1384" s="81">
        <v>46035</v>
      </c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ht="28.5" x14ac:dyDescent="0.25">
      <c r="A1385" s="79">
        <f>IF(B1385=0,"",SUBTOTAL(103,$B$8:B1385))</f>
        <v>1378</v>
      </c>
      <c r="B1385" s="79" t="s">
        <v>3480</v>
      </c>
      <c r="C1385" s="79" t="s">
        <v>3647</v>
      </c>
      <c r="D1385" s="79" t="s">
        <v>14</v>
      </c>
      <c r="E1385" s="79" t="s">
        <v>3648</v>
      </c>
      <c r="F1385" s="79" t="s">
        <v>16</v>
      </c>
      <c r="G1385" s="79" t="s">
        <v>3649</v>
      </c>
      <c r="H1385" s="81">
        <v>46110</v>
      </c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x14ac:dyDescent="0.25">
      <c r="A1386" s="79">
        <f>IF(B1386=0,"",SUBTOTAL(103,$B$8:B1386))</f>
        <v>1379</v>
      </c>
      <c r="B1386" s="79" t="s">
        <v>3480</v>
      </c>
      <c r="C1386" s="79" t="s">
        <v>3650</v>
      </c>
      <c r="D1386" s="79" t="s">
        <v>14</v>
      </c>
      <c r="E1386" s="79" t="s">
        <v>137</v>
      </c>
      <c r="F1386" s="79" t="s">
        <v>16</v>
      </c>
      <c r="G1386" s="79" t="s">
        <v>3651</v>
      </c>
      <c r="H1386" s="81">
        <v>46110</v>
      </c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ht="28.5" x14ac:dyDescent="0.25">
      <c r="A1387" s="79">
        <f>IF(B1387=0,"",SUBTOTAL(103,$B$8:B1387))</f>
        <v>1380</v>
      </c>
      <c r="B1387" s="79" t="s">
        <v>3480</v>
      </c>
      <c r="C1387" s="79" t="s">
        <v>3652</v>
      </c>
      <c r="D1387" s="79" t="s">
        <v>14</v>
      </c>
      <c r="E1387" s="79" t="s">
        <v>137</v>
      </c>
      <c r="F1387" s="79" t="s">
        <v>27</v>
      </c>
      <c r="G1387" s="79" t="s">
        <v>3653</v>
      </c>
      <c r="H1387" s="81">
        <v>46195</v>
      </c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x14ac:dyDescent="0.25">
      <c r="A1388" s="79">
        <f>IF(B1388=0,"",SUBTOTAL(103,$B$8:B1388))</f>
        <v>1381</v>
      </c>
      <c r="B1388" s="79" t="s">
        <v>3480</v>
      </c>
      <c r="C1388" s="79" t="s">
        <v>3499</v>
      </c>
      <c r="D1388" s="79" t="s">
        <v>14</v>
      </c>
      <c r="E1388" s="79" t="s">
        <v>137</v>
      </c>
      <c r="F1388" s="79" t="s">
        <v>27</v>
      </c>
      <c r="G1388" s="79" t="s">
        <v>3654</v>
      </c>
      <c r="H1388" s="81">
        <v>46195</v>
      </c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ht="28.5" x14ac:dyDescent="0.25">
      <c r="A1389" s="79">
        <f>IF(B1389=0,"",SUBTOTAL(103,$B$8:B1389))</f>
        <v>1382</v>
      </c>
      <c r="B1389" s="79" t="s">
        <v>3480</v>
      </c>
      <c r="C1389" s="79" t="s">
        <v>3562</v>
      </c>
      <c r="D1389" s="79" t="s">
        <v>14</v>
      </c>
      <c r="E1389" s="80" t="s">
        <v>1834</v>
      </c>
      <c r="F1389" s="79" t="s">
        <v>16</v>
      </c>
      <c r="G1389" s="80" t="s">
        <v>3655</v>
      </c>
      <c r="H1389" s="81">
        <v>46283</v>
      </c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ht="28.5" x14ac:dyDescent="0.25">
      <c r="A1390" s="79">
        <f>IF(B1390=0,"",SUBTOTAL(103,$B$8:B1390))</f>
        <v>1383</v>
      </c>
      <c r="B1390" s="79" t="s">
        <v>3480</v>
      </c>
      <c r="C1390" s="79" t="s">
        <v>3656</v>
      </c>
      <c r="D1390" s="79" t="s">
        <v>14</v>
      </c>
      <c r="E1390" s="79" t="s">
        <v>3657</v>
      </c>
      <c r="F1390" s="79" t="s">
        <v>16</v>
      </c>
      <c r="G1390" s="80" t="s">
        <v>3658</v>
      </c>
      <c r="H1390" s="81">
        <v>46246</v>
      </c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ht="28.5" x14ac:dyDescent="0.25">
      <c r="A1391" s="79">
        <f>IF(B1391=0,"",SUBTOTAL(103,$B$8:B1391))</f>
        <v>1384</v>
      </c>
      <c r="B1391" s="79" t="s">
        <v>3480</v>
      </c>
      <c r="C1391" s="79" t="s">
        <v>3659</v>
      </c>
      <c r="D1391" s="79" t="s">
        <v>14</v>
      </c>
      <c r="E1391" s="79" t="s">
        <v>1048</v>
      </c>
      <c r="F1391" s="79" t="s">
        <v>16</v>
      </c>
      <c r="G1391" s="80" t="s">
        <v>3660</v>
      </c>
      <c r="H1391" s="81">
        <v>46279</v>
      </c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ht="28.5" x14ac:dyDescent="0.25">
      <c r="A1392" s="79">
        <f>IF(B1392=0,"",SUBTOTAL(103,$B$8:B1392))</f>
        <v>1385</v>
      </c>
      <c r="B1392" s="79" t="s">
        <v>3480</v>
      </c>
      <c r="C1392" s="79" t="s">
        <v>3514</v>
      </c>
      <c r="D1392" s="79" t="s">
        <v>14</v>
      </c>
      <c r="E1392" s="80" t="s">
        <v>2398</v>
      </c>
      <c r="F1392" s="79" t="s">
        <v>16</v>
      </c>
      <c r="G1392" s="80" t="s">
        <v>3661</v>
      </c>
      <c r="H1392" s="81">
        <v>46279</v>
      </c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x14ac:dyDescent="0.25">
      <c r="A1393" s="79">
        <f>IF(B1393=0,"",SUBTOTAL(103,$B$8:B1393))</f>
        <v>1386</v>
      </c>
      <c r="B1393" s="79" t="s">
        <v>3480</v>
      </c>
      <c r="C1393" s="79" t="s">
        <v>3481</v>
      </c>
      <c r="D1393" s="79" t="s">
        <v>14</v>
      </c>
      <c r="E1393" s="79" t="s">
        <v>607</v>
      </c>
      <c r="F1393" s="79" t="s">
        <v>16</v>
      </c>
      <c r="G1393" s="80" t="s">
        <v>3662</v>
      </c>
      <c r="H1393" s="81">
        <v>46121</v>
      </c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x14ac:dyDescent="0.25">
      <c r="A1394" s="79">
        <f>IF(B1394=0,"",SUBTOTAL(103,$B$8:B1394))</f>
        <v>1387</v>
      </c>
      <c r="B1394" s="79" t="s">
        <v>3480</v>
      </c>
      <c r="C1394" s="79" t="s">
        <v>3481</v>
      </c>
      <c r="D1394" s="79" t="s">
        <v>14</v>
      </c>
      <c r="E1394" s="79" t="s">
        <v>607</v>
      </c>
      <c r="F1394" s="79" t="s">
        <v>27</v>
      </c>
      <c r="G1394" s="79" t="s">
        <v>3663</v>
      </c>
      <c r="H1394" s="81">
        <v>46265</v>
      </c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ht="28.5" x14ac:dyDescent="0.25">
      <c r="A1395" s="79">
        <f>IF(B1395=0,"",SUBTOTAL(103,$B$8:B1395))</f>
        <v>1388</v>
      </c>
      <c r="B1395" s="79" t="s">
        <v>3480</v>
      </c>
      <c r="C1395" s="79" t="s">
        <v>3489</v>
      </c>
      <c r="D1395" s="79" t="s">
        <v>14</v>
      </c>
      <c r="E1395" s="79" t="s">
        <v>173</v>
      </c>
      <c r="F1395" s="79" t="s">
        <v>27</v>
      </c>
      <c r="G1395" s="79" t="s">
        <v>3664</v>
      </c>
      <c r="H1395" s="81">
        <v>46209</v>
      </c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x14ac:dyDescent="0.25">
      <c r="A1396" s="79">
        <f>IF(B1396=0,"",SUBTOTAL(103,$B$8:B1396))</f>
        <v>1389</v>
      </c>
      <c r="B1396" s="79" t="s">
        <v>3480</v>
      </c>
      <c r="C1396" s="79" t="s">
        <v>3665</v>
      </c>
      <c r="D1396" s="79" t="s">
        <v>14</v>
      </c>
      <c r="E1396" s="79" t="s">
        <v>3666</v>
      </c>
      <c r="F1396" s="79" t="s">
        <v>16</v>
      </c>
      <c r="G1396" s="79" t="s">
        <v>3667</v>
      </c>
      <c r="H1396" s="81">
        <v>46209</v>
      </c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ht="28.5" x14ac:dyDescent="0.25">
      <c r="A1397" s="79">
        <f>IF(B1397=0,"",SUBTOTAL(103,$B$8:B1397))</f>
        <v>1390</v>
      </c>
      <c r="B1397" s="79" t="s">
        <v>3480</v>
      </c>
      <c r="C1397" s="79" t="s">
        <v>3668</v>
      </c>
      <c r="D1397" s="79" t="s">
        <v>14</v>
      </c>
      <c r="E1397" s="79" t="s">
        <v>246</v>
      </c>
      <c r="F1397" s="79" t="s">
        <v>16</v>
      </c>
      <c r="G1397" s="79" t="s">
        <v>3669</v>
      </c>
      <c r="H1397" s="81">
        <v>46209</v>
      </c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ht="28.5" x14ac:dyDescent="0.25">
      <c r="A1398" s="79">
        <f>IF(B1398=0,"",SUBTOTAL(103,$B$8:B1398))</f>
        <v>1391</v>
      </c>
      <c r="B1398" s="79" t="s">
        <v>3480</v>
      </c>
      <c r="C1398" s="79" t="s">
        <v>3670</v>
      </c>
      <c r="D1398" s="79" t="s">
        <v>14</v>
      </c>
      <c r="E1398" s="79" t="s">
        <v>2059</v>
      </c>
      <c r="F1398" s="79" t="s">
        <v>27</v>
      </c>
      <c r="G1398" s="79" t="s">
        <v>3671</v>
      </c>
      <c r="H1398" s="81">
        <v>46189</v>
      </c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ht="28.5" x14ac:dyDescent="0.25">
      <c r="A1399" s="79">
        <f>IF(B1399=0,"",SUBTOTAL(103,$B$8:B1399))</f>
        <v>1392</v>
      </c>
      <c r="B1399" s="79" t="s">
        <v>3480</v>
      </c>
      <c r="C1399" s="79" t="s">
        <v>3644</v>
      </c>
      <c r="D1399" s="79" t="s">
        <v>14</v>
      </c>
      <c r="E1399" s="79" t="s">
        <v>137</v>
      </c>
      <c r="F1399" s="79" t="s">
        <v>16</v>
      </c>
      <c r="G1399" s="79" t="s">
        <v>3672</v>
      </c>
      <c r="H1399" s="81">
        <v>46246</v>
      </c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ht="28.5" x14ac:dyDescent="0.25">
      <c r="A1400" s="79">
        <f>IF(B1400=0,"",SUBTOTAL(103,$B$8:B1400))</f>
        <v>1393</v>
      </c>
      <c r="B1400" s="79" t="s">
        <v>3480</v>
      </c>
      <c r="C1400" s="79" t="s">
        <v>3673</v>
      </c>
      <c r="D1400" s="79" t="s">
        <v>14</v>
      </c>
      <c r="E1400" s="79" t="s">
        <v>2042</v>
      </c>
      <c r="F1400" s="79" t="s">
        <v>16</v>
      </c>
      <c r="G1400" s="79" t="s">
        <v>3674</v>
      </c>
      <c r="H1400" s="81">
        <v>46269</v>
      </c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ht="28.5" x14ac:dyDescent="0.25">
      <c r="A1401" s="86">
        <f>IF(B1401=0,"",SUBTOTAL(103,$B$8:B1401))</f>
        <v>1394</v>
      </c>
      <c r="B1401" s="79" t="s">
        <v>3480</v>
      </c>
      <c r="C1401" s="79" t="s">
        <v>3548</v>
      </c>
      <c r="D1401" s="79" t="s">
        <v>14</v>
      </c>
      <c r="E1401" s="79" t="s">
        <v>143</v>
      </c>
      <c r="F1401" s="79" t="s">
        <v>16</v>
      </c>
      <c r="G1401" s="79" t="s">
        <v>3675</v>
      </c>
      <c r="H1401" s="81">
        <v>46216</v>
      </c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x14ac:dyDescent="0.25">
      <c r="A1402" s="79">
        <f>IF(B1402=0,"",SUBTOTAL(103,$B$8:B1402))</f>
        <v>1395</v>
      </c>
      <c r="B1402" s="79" t="s">
        <v>3480</v>
      </c>
      <c r="C1402" s="79" t="s">
        <v>3499</v>
      </c>
      <c r="D1402" s="79" t="s">
        <v>14</v>
      </c>
      <c r="E1402" s="79" t="s">
        <v>137</v>
      </c>
      <c r="F1402" s="79" t="s">
        <v>16</v>
      </c>
      <c r="G1402" s="79" t="s">
        <v>3676</v>
      </c>
      <c r="H1402" s="81">
        <v>46223</v>
      </c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ht="28.5" x14ac:dyDescent="0.25">
      <c r="A1403" s="79">
        <f>IF(B1403=0,"",SUBTOTAL(103,$B$8:B1403))</f>
        <v>1396</v>
      </c>
      <c r="B1403" s="79" t="s">
        <v>3480</v>
      </c>
      <c r="C1403" s="79" t="s">
        <v>3548</v>
      </c>
      <c r="D1403" s="79" t="s">
        <v>14</v>
      </c>
      <c r="E1403" s="79" t="s">
        <v>143</v>
      </c>
      <c r="F1403" s="79" t="s">
        <v>16</v>
      </c>
      <c r="G1403" s="79" t="s">
        <v>3677</v>
      </c>
      <c r="H1403" s="81">
        <v>46234</v>
      </c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ht="28.5" x14ac:dyDescent="0.25">
      <c r="A1404" s="79">
        <f>IF(B1404=0,"",SUBTOTAL(103,$B$8:B1404))</f>
        <v>1397</v>
      </c>
      <c r="B1404" s="79" t="s">
        <v>3480</v>
      </c>
      <c r="C1404" s="79" t="s">
        <v>3644</v>
      </c>
      <c r="D1404" s="79" t="s">
        <v>14</v>
      </c>
      <c r="E1404" s="79" t="s">
        <v>137</v>
      </c>
      <c r="F1404" s="79" t="s">
        <v>16</v>
      </c>
      <c r="G1404" s="79" t="s">
        <v>3678</v>
      </c>
      <c r="H1404" s="81">
        <v>46234</v>
      </c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ht="28.5" x14ac:dyDescent="0.25">
      <c r="A1405" s="79">
        <f>IF(B1405=0,"",SUBTOTAL(103,$B$8:B1405))</f>
        <v>1398</v>
      </c>
      <c r="B1405" s="79" t="s">
        <v>3480</v>
      </c>
      <c r="C1405" s="79" t="s">
        <v>3680</v>
      </c>
      <c r="D1405" s="79" t="s">
        <v>14</v>
      </c>
      <c r="E1405" s="79" t="s">
        <v>3681</v>
      </c>
      <c r="F1405" s="79" t="s">
        <v>27</v>
      </c>
      <c r="G1405" s="79" t="s">
        <v>3682</v>
      </c>
      <c r="H1405" s="81">
        <v>46296</v>
      </c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x14ac:dyDescent="0.25">
      <c r="A1406" s="79">
        <f>IF(B1406=0,"",SUBTOTAL(103,$B$8:B1406))</f>
        <v>1399</v>
      </c>
      <c r="B1406" s="79" t="s">
        <v>3480</v>
      </c>
      <c r="C1406" s="79" t="s">
        <v>3581</v>
      </c>
      <c r="D1406" s="79" t="s">
        <v>14</v>
      </c>
      <c r="E1406" s="80" t="s">
        <v>607</v>
      </c>
      <c r="F1406" s="79" t="s">
        <v>27</v>
      </c>
      <c r="G1406" s="79" t="s">
        <v>3683</v>
      </c>
      <c r="H1406" s="81">
        <v>46384</v>
      </c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ht="28.5" x14ac:dyDescent="0.25">
      <c r="A1407" s="79">
        <f>IF(B1407=0,"",SUBTOTAL(103,$B$8:B1407))</f>
        <v>1400</v>
      </c>
      <c r="B1407" s="79" t="s">
        <v>3480</v>
      </c>
      <c r="C1407" s="79" t="s">
        <v>3548</v>
      </c>
      <c r="D1407" s="79" t="s">
        <v>14</v>
      </c>
      <c r="E1407" s="79" t="s">
        <v>143</v>
      </c>
      <c r="F1407" s="79" t="s">
        <v>16</v>
      </c>
      <c r="G1407" s="79" t="s">
        <v>3684</v>
      </c>
      <c r="H1407" s="81">
        <v>46196</v>
      </c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ht="28.5" x14ac:dyDescent="0.25">
      <c r="A1408" s="79">
        <f>IF(B1408=0,"",SUBTOTAL(103,$B$8:B1408))</f>
        <v>1401</v>
      </c>
      <c r="B1408" s="79" t="s">
        <v>3480</v>
      </c>
      <c r="C1408" s="79" t="s">
        <v>3685</v>
      </c>
      <c r="D1408" s="79" t="s">
        <v>14</v>
      </c>
      <c r="E1408" s="79" t="s">
        <v>3686</v>
      </c>
      <c r="F1408" s="79" t="s">
        <v>16</v>
      </c>
      <c r="G1408" s="79" t="s">
        <v>3687</v>
      </c>
      <c r="H1408" s="81">
        <v>46384</v>
      </c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ht="28.5" x14ac:dyDescent="0.25">
      <c r="A1409" s="79">
        <f>IF(B1409=0,"",SUBTOTAL(103,$B$8:B1409))</f>
        <v>1402</v>
      </c>
      <c r="B1409" s="79" t="s">
        <v>3480</v>
      </c>
      <c r="C1409" s="79" t="s">
        <v>3688</v>
      </c>
      <c r="D1409" s="79" t="s">
        <v>14</v>
      </c>
      <c r="E1409" s="79" t="s">
        <v>607</v>
      </c>
      <c r="F1409" s="79" t="s">
        <v>16</v>
      </c>
      <c r="G1409" s="79" t="s">
        <v>3689</v>
      </c>
      <c r="H1409" s="81">
        <v>46296</v>
      </c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ht="28.5" x14ac:dyDescent="0.25">
      <c r="A1410" s="79">
        <f>IF(B1410=0,"",SUBTOTAL(103,$B$8:B1410))</f>
        <v>1403</v>
      </c>
      <c r="B1410" s="79" t="s">
        <v>3480</v>
      </c>
      <c r="C1410" s="79" t="s">
        <v>3617</v>
      </c>
      <c r="D1410" s="79" t="s">
        <v>14</v>
      </c>
      <c r="E1410" s="79" t="s">
        <v>3690</v>
      </c>
      <c r="F1410" s="79" t="s">
        <v>16</v>
      </c>
      <c r="G1410" s="79" t="s">
        <v>3691</v>
      </c>
      <c r="H1410" s="81">
        <v>46301</v>
      </c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ht="28.5" x14ac:dyDescent="0.25">
      <c r="A1411" s="105">
        <f>IF(B1411=0,"",SUBTOTAL(103,$B$8:B1411))</f>
        <v>1404</v>
      </c>
      <c r="B1411" s="79" t="s">
        <v>3480</v>
      </c>
      <c r="C1411" s="79" t="s">
        <v>3600</v>
      </c>
      <c r="D1411" s="79" t="s">
        <v>14</v>
      </c>
      <c r="E1411" s="79" t="s">
        <v>3692</v>
      </c>
      <c r="F1411" s="79" t="s">
        <v>16</v>
      </c>
      <c r="G1411" s="79" t="s">
        <v>3693</v>
      </c>
      <c r="H1411" s="81">
        <v>46292</v>
      </c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ht="28.5" x14ac:dyDescent="0.25">
      <c r="A1412" s="105">
        <f>IF(B1412=0,"",SUBTOTAL(103,$B$8:B1412))</f>
        <v>1405</v>
      </c>
      <c r="B1412" s="79" t="s">
        <v>3480</v>
      </c>
      <c r="C1412" s="79" t="s">
        <v>3512</v>
      </c>
      <c r="D1412" s="79" t="s">
        <v>14</v>
      </c>
      <c r="E1412" s="79" t="s">
        <v>361</v>
      </c>
      <c r="F1412" s="79" t="s">
        <v>16</v>
      </c>
      <c r="G1412" s="79" t="s">
        <v>3694</v>
      </c>
      <c r="H1412" s="81">
        <v>46301</v>
      </c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x14ac:dyDescent="0.25">
      <c r="A1413" s="105">
        <f>IF(B1413=0,"",SUBTOTAL(103,$B$8:B1413))</f>
        <v>1406</v>
      </c>
      <c r="B1413" s="79" t="s">
        <v>3480</v>
      </c>
      <c r="C1413" s="79" t="s">
        <v>3481</v>
      </c>
      <c r="D1413" s="79" t="s">
        <v>14</v>
      </c>
      <c r="E1413" s="79" t="s">
        <v>607</v>
      </c>
      <c r="F1413" s="79" t="s">
        <v>16</v>
      </c>
      <c r="G1413" s="79" t="s">
        <v>3695</v>
      </c>
      <c r="H1413" s="81">
        <v>46314</v>
      </c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ht="28.5" x14ac:dyDescent="0.25">
      <c r="A1414" s="79">
        <f>IF(B1414=0,"",SUBTOTAL(103,$B$8:B1414))</f>
        <v>1407</v>
      </c>
      <c r="B1414" s="79" t="s">
        <v>3480</v>
      </c>
      <c r="C1414" s="79" t="s">
        <v>3522</v>
      </c>
      <c r="D1414" s="79" t="s">
        <v>14</v>
      </c>
      <c r="E1414" s="79" t="s">
        <v>2247</v>
      </c>
      <c r="F1414" s="79" t="s">
        <v>16</v>
      </c>
      <c r="G1414" s="79" t="s">
        <v>3696</v>
      </c>
      <c r="H1414" s="81">
        <v>46367</v>
      </c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x14ac:dyDescent="0.25">
      <c r="A1415" s="79">
        <f>IF(B1415=0,"",SUBTOTAL(103,$B$8:B1415))</f>
        <v>1408</v>
      </c>
      <c r="B1415" s="79" t="s">
        <v>3480</v>
      </c>
      <c r="C1415" s="79" t="s">
        <v>3581</v>
      </c>
      <c r="D1415" s="79" t="s">
        <v>14</v>
      </c>
      <c r="E1415" s="80" t="s">
        <v>607</v>
      </c>
      <c r="F1415" s="79" t="s">
        <v>16</v>
      </c>
      <c r="G1415" s="79" t="s">
        <v>3697</v>
      </c>
      <c r="H1415" s="81">
        <v>46360</v>
      </c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ht="28.5" x14ac:dyDescent="0.25">
      <c r="A1416" s="79">
        <f>IF(B1416=0,"",SUBTOTAL(103,$B$8:B1416))</f>
        <v>1409</v>
      </c>
      <c r="B1416" s="79" t="s">
        <v>3480</v>
      </c>
      <c r="C1416" s="79" t="s">
        <v>3522</v>
      </c>
      <c r="D1416" s="79" t="s">
        <v>14</v>
      </c>
      <c r="E1416" s="80" t="s">
        <v>2247</v>
      </c>
      <c r="F1416" s="79" t="s">
        <v>16</v>
      </c>
      <c r="G1416" s="79" t="s">
        <v>3698</v>
      </c>
      <c r="H1416" s="82">
        <v>46405</v>
      </c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x14ac:dyDescent="0.25">
      <c r="A1417" s="79">
        <f>IF(B1417=0,"",SUBTOTAL(103,$B$8:B1417))</f>
        <v>1410</v>
      </c>
      <c r="B1417" s="79" t="s">
        <v>3480</v>
      </c>
      <c r="C1417" s="79" t="s">
        <v>3481</v>
      </c>
      <c r="D1417" s="79" t="s">
        <v>14</v>
      </c>
      <c r="E1417" s="80" t="s">
        <v>607</v>
      </c>
      <c r="F1417" s="79" t="s">
        <v>16</v>
      </c>
      <c r="G1417" s="79" t="s">
        <v>3699</v>
      </c>
      <c r="H1417" s="82">
        <v>46416</v>
      </c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ht="15.75" x14ac:dyDescent="0.25">
      <c r="A1418" s="79">
        <f>IF(B1418=0,"",SUBTOTAL(103,$B$8:B1418))</f>
        <v>1411</v>
      </c>
      <c r="B1418" s="79" t="s">
        <v>3480</v>
      </c>
      <c r="C1418" s="79" t="s">
        <v>3569</v>
      </c>
      <c r="D1418" s="79" t="s">
        <v>14</v>
      </c>
      <c r="E1418" s="83" t="s">
        <v>270</v>
      </c>
      <c r="F1418" s="79" t="s">
        <v>16</v>
      </c>
      <c r="G1418" s="79" t="s">
        <v>3700</v>
      </c>
      <c r="H1418" s="82">
        <v>46423</v>
      </c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ht="28.5" x14ac:dyDescent="0.25">
      <c r="A1419" s="79">
        <f>IF(B1419=0,"",SUBTOTAL(103,$B$8:B1419))</f>
        <v>1412</v>
      </c>
      <c r="B1419" s="79" t="s">
        <v>3480</v>
      </c>
      <c r="C1419" s="79" t="s">
        <v>3574</v>
      </c>
      <c r="D1419" s="79" t="s">
        <v>14</v>
      </c>
      <c r="E1419" s="83" t="s">
        <v>140</v>
      </c>
      <c r="F1419" s="79" t="s">
        <v>16</v>
      </c>
      <c r="G1419" s="79" t="s">
        <v>3701</v>
      </c>
      <c r="H1419" s="82">
        <v>46423</v>
      </c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ht="28.5" x14ac:dyDescent="0.25">
      <c r="A1420" s="79">
        <f>IF(B1420=0,"",SUBTOTAL(103,$B$8:B1420))</f>
        <v>1413</v>
      </c>
      <c r="B1420" s="79" t="s">
        <v>3480</v>
      </c>
      <c r="C1420" s="79" t="s">
        <v>3541</v>
      </c>
      <c r="D1420" s="79" t="s">
        <v>14</v>
      </c>
      <c r="E1420" s="83" t="s">
        <v>361</v>
      </c>
      <c r="F1420" s="79" t="s">
        <v>16</v>
      </c>
      <c r="G1420" s="79" t="s">
        <v>3702</v>
      </c>
      <c r="H1420" s="82">
        <v>46422</v>
      </c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ht="28.5" x14ac:dyDescent="0.25">
      <c r="A1421" s="79">
        <f>IF(B1421=0,"",SUBTOTAL(103,$B$8:B1421))</f>
        <v>1414</v>
      </c>
      <c r="B1421" s="79" t="s">
        <v>3480</v>
      </c>
      <c r="C1421" s="79" t="s">
        <v>3522</v>
      </c>
      <c r="D1421" s="79" t="s">
        <v>14</v>
      </c>
      <c r="E1421" s="80" t="s">
        <v>3156</v>
      </c>
      <c r="F1421" s="79" t="s">
        <v>16</v>
      </c>
      <c r="G1421" s="79" t="s">
        <v>3703</v>
      </c>
      <c r="H1421" s="82">
        <v>46424</v>
      </c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x14ac:dyDescent="0.25">
      <c r="A1422" s="79">
        <f>IF(B1422=0,"",SUBTOTAL(103,$B$8:B1422))</f>
        <v>1415</v>
      </c>
      <c r="B1422" s="79" t="s">
        <v>3480</v>
      </c>
      <c r="C1422" s="79" t="s">
        <v>3481</v>
      </c>
      <c r="D1422" s="79" t="s">
        <v>14</v>
      </c>
      <c r="E1422" s="80" t="s">
        <v>607</v>
      </c>
      <c r="F1422" s="79" t="s">
        <v>16</v>
      </c>
      <c r="G1422" s="79" t="s">
        <v>3704</v>
      </c>
      <c r="H1422" s="82">
        <v>46424</v>
      </c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ht="28.5" x14ac:dyDescent="0.25">
      <c r="A1423" s="79">
        <f>IF(B1423=0,"",SUBTOTAL(103,$B$8:B1423))</f>
        <v>1416</v>
      </c>
      <c r="B1423" s="79" t="s">
        <v>3480</v>
      </c>
      <c r="C1423" s="79" t="s">
        <v>3541</v>
      </c>
      <c r="D1423" s="79" t="s">
        <v>14</v>
      </c>
      <c r="E1423" s="83" t="s">
        <v>361</v>
      </c>
      <c r="F1423" s="79" t="s">
        <v>16</v>
      </c>
      <c r="G1423" s="79" t="s">
        <v>3705</v>
      </c>
      <c r="H1423" s="82">
        <v>46464</v>
      </c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ht="28.5" x14ac:dyDescent="0.25">
      <c r="A1424" s="79">
        <f>IF(B1424=0,"",SUBTOTAL(103,$B$8:B1424))</f>
        <v>1417</v>
      </c>
      <c r="B1424" s="79" t="s">
        <v>3480</v>
      </c>
      <c r="C1424" s="79" t="s">
        <v>3659</v>
      </c>
      <c r="D1424" s="79" t="s">
        <v>14</v>
      </c>
      <c r="E1424" s="79" t="s">
        <v>344</v>
      </c>
      <c r="F1424" s="79" t="s">
        <v>16</v>
      </c>
      <c r="G1424" s="79" t="s">
        <v>3706</v>
      </c>
      <c r="H1424" s="82">
        <v>46437</v>
      </c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ht="28.5" x14ac:dyDescent="0.25">
      <c r="A1425" s="79">
        <f>IF(B1425=0,"",SUBTOTAL(103,$B$8:B1425))</f>
        <v>1418</v>
      </c>
      <c r="B1425" s="79" t="s">
        <v>3480</v>
      </c>
      <c r="C1425" s="79" t="s">
        <v>3574</v>
      </c>
      <c r="D1425" s="79" t="s">
        <v>14</v>
      </c>
      <c r="E1425" s="83" t="s">
        <v>140</v>
      </c>
      <c r="F1425" s="79" t="s">
        <v>16</v>
      </c>
      <c r="G1425" s="79" t="s">
        <v>3707</v>
      </c>
      <c r="H1425" s="82">
        <v>46442</v>
      </c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x14ac:dyDescent="0.25">
      <c r="A1426" s="79">
        <f>IF(B1426=0,"",SUBTOTAL(103,$B$8:B1426))</f>
        <v>1419</v>
      </c>
      <c r="B1426" s="79" t="s">
        <v>3480</v>
      </c>
      <c r="C1426" s="79" t="s">
        <v>3581</v>
      </c>
      <c r="D1426" s="79" t="s">
        <v>14</v>
      </c>
      <c r="E1426" s="80" t="s">
        <v>607</v>
      </c>
      <c r="F1426" s="79" t="s">
        <v>16</v>
      </c>
      <c r="G1426" s="79" t="s">
        <v>3708</v>
      </c>
      <c r="H1426" s="82">
        <v>46403</v>
      </c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ht="28.5" x14ac:dyDescent="0.25">
      <c r="A1427" s="79">
        <f>IF(B1427=0,"",SUBTOTAL(103,$B$8:B1427))</f>
        <v>1420</v>
      </c>
      <c r="B1427" s="79" t="s">
        <v>3480</v>
      </c>
      <c r="C1427" s="79" t="s">
        <v>3574</v>
      </c>
      <c r="D1427" s="79" t="s">
        <v>14</v>
      </c>
      <c r="E1427" s="83" t="s">
        <v>140</v>
      </c>
      <c r="F1427" s="79" t="s">
        <v>16</v>
      </c>
      <c r="G1427" s="79" t="s">
        <v>3709</v>
      </c>
      <c r="H1427" s="82">
        <v>46472</v>
      </c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x14ac:dyDescent="0.25">
      <c r="A1428" s="79">
        <f>IF(B1428=0,"",SUBTOTAL(103,$B$8:B1428))</f>
        <v>1421</v>
      </c>
      <c r="B1428" s="79" t="s">
        <v>3480</v>
      </c>
      <c r="C1428" s="79" t="s">
        <v>3499</v>
      </c>
      <c r="D1428" s="79" t="s">
        <v>14</v>
      </c>
      <c r="E1428" s="79" t="s">
        <v>137</v>
      </c>
      <c r="F1428" s="79" t="s">
        <v>16</v>
      </c>
      <c r="G1428" s="79" t="s">
        <v>3710</v>
      </c>
      <c r="H1428" s="82">
        <v>46511</v>
      </c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ht="28.5" x14ac:dyDescent="0.25">
      <c r="A1429" s="79">
        <f>IF(B1429=0,"",SUBTOTAL(103,$B$8:B1429))</f>
        <v>1422</v>
      </c>
      <c r="B1429" s="79" t="s">
        <v>3480</v>
      </c>
      <c r="C1429" s="79" t="s">
        <v>3548</v>
      </c>
      <c r="D1429" s="79" t="s">
        <v>14</v>
      </c>
      <c r="E1429" s="99" t="s">
        <v>1140</v>
      </c>
      <c r="F1429" s="79" t="s">
        <v>16</v>
      </c>
      <c r="G1429" s="79" t="s">
        <v>3711</v>
      </c>
      <c r="H1429" s="82">
        <v>46537</v>
      </c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x14ac:dyDescent="0.25">
      <c r="A1430" s="79">
        <f>IF(B1430=0,"",SUBTOTAL(103,$B$8:B1430))</f>
        <v>1423</v>
      </c>
      <c r="B1430" s="79" t="s">
        <v>3480</v>
      </c>
      <c r="C1430" s="79" t="s">
        <v>3712</v>
      </c>
      <c r="D1430" s="79" t="s">
        <v>14</v>
      </c>
      <c r="E1430" s="79" t="s">
        <v>1575</v>
      </c>
      <c r="F1430" s="79" t="s">
        <v>16</v>
      </c>
      <c r="G1430" s="79" t="s">
        <v>3713</v>
      </c>
      <c r="H1430" s="82">
        <v>46258</v>
      </c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x14ac:dyDescent="0.25">
      <c r="A1431" s="79">
        <f>IF(B1431=0,"",SUBTOTAL(103,$B$8:B1431))</f>
        <v>1424</v>
      </c>
      <c r="B1431" s="84" t="s">
        <v>3480</v>
      </c>
      <c r="C1431" s="84" t="s">
        <v>3481</v>
      </c>
      <c r="D1431" s="84" t="s">
        <v>14</v>
      </c>
      <c r="E1431" s="84" t="s">
        <v>607</v>
      </c>
      <c r="F1431" s="84" t="s">
        <v>16</v>
      </c>
      <c r="G1431" s="84" t="s">
        <v>3714</v>
      </c>
      <c r="H1431" s="85">
        <v>46526</v>
      </c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ht="29.25" x14ac:dyDescent="0.25">
      <c r="A1432" s="79">
        <f>IF(B1432=0,"",SUBTOTAL(103,$B$8:B1432))</f>
        <v>1425</v>
      </c>
      <c r="B1432" s="84" t="s">
        <v>3480</v>
      </c>
      <c r="C1432" s="84" t="s">
        <v>3715</v>
      </c>
      <c r="D1432" s="84" t="s">
        <v>14</v>
      </c>
      <c r="E1432" s="89" t="s">
        <v>3505</v>
      </c>
      <c r="F1432" s="84" t="s">
        <v>16</v>
      </c>
      <c r="G1432" s="84" t="s">
        <v>3716</v>
      </c>
      <c r="H1432" s="85">
        <v>46591</v>
      </c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ht="29.25" x14ac:dyDescent="0.25">
      <c r="A1433" s="79">
        <f>IF(B1433=0,"",SUBTOTAL(103,$B$8:B1433))</f>
        <v>1426</v>
      </c>
      <c r="B1433" s="84" t="s">
        <v>3480</v>
      </c>
      <c r="C1433" s="84" t="s">
        <v>3717</v>
      </c>
      <c r="D1433" s="84" t="s">
        <v>14</v>
      </c>
      <c r="E1433" s="84" t="s">
        <v>1140</v>
      </c>
      <c r="F1433" s="84" t="s">
        <v>16</v>
      </c>
      <c r="G1433" s="84" t="s">
        <v>3718</v>
      </c>
      <c r="H1433" s="85">
        <v>46591</v>
      </c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ht="29.25" x14ac:dyDescent="0.25">
      <c r="A1434" s="79">
        <f>IF(B1434=0,"",SUBTOTAL(103,$B$8:B1434))</f>
        <v>1427</v>
      </c>
      <c r="B1434" s="84" t="s">
        <v>3480</v>
      </c>
      <c r="C1434" s="84" t="s">
        <v>3719</v>
      </c>
      <c r="D1434" s="84" t="s">
        <v>14</v>
      </c>
      <c r="E1434" s="84" t="s">
        <v>270</v>
      </c>
      <c r="F1434" s="84" t="s">
        <v>16</v>
      </c>
      <c r="G1434" s="84" t="s">
        <v>3720</v>
      </c>
      <c r="H1434" s="85">
        <v>46493</v>
      </c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ht="29.25" x14ac:dyDescent="0.25">
      <c r="A1435" s="79">
        <f>IF(B1435=0,"",SUBTOTAL(103,$B$8:B1435))</f>
        <v>1428</v>
      </c>
      <c r="B1435" s="84" t="s">
        <v>3480</v>
      </c>
      <c r="C1435" s="84" t="s">
        <v>3567</v>
      </c>
      <c r="D1435" s="84" t="s">
        <v>14</v>
      </c>
      <c r="E1435" s="89" t="s">
        <v>140</v>
      </c>
      <c r="F1435" s="84" t="s">
        <v>16</v>
      </c>
      <c r="G1435" s="84" t="s">
        <v>6665</v>
      </c>
      <c r="H1435" s="85">
        <v>46514</v>
      </c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x14ac:dyDescent="0.25">
      <c r="A1436" s="79">
        <f>IF(B1436=0,"",SUBTOTAL(103,$B$8:B1436))</f>
        <v>1429</v>
      </c>
      <c r="B1436" s="84" t="s">
        <v>3480</v>
      </c>
      <c r="C1436" s="84" t="s">
        <v>3481</v>
      </c>
      <c r="D1436" s="84" t="s">
        <v>14</v>
      </c>
      <c r="E1436" s="84" t="s">
        <v>137</v>
      </c>
      <c r="F1436" s="84" t="s">
        <v>16</v>
      </c>
      <c r="G1436" s="84" t="s">
        <v>6668</v>
      </c>
      <c r="H1436" s="85">
        <v>46514</v>
      </c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ht="29.25" x14ac:dyDescent="0.25">
      <c r="A1437" s="79">
        <f>IF(B1437=0,"",SUBTOTAL(103,$B$8:B1437))</f>
        <v>1430</v>
      </c>
      <c r="B1437" s="84" t="s">
        <v>3480</v>
      </c>
      <c r="C1437" s="84" t="s">
        <v>6702</v>
      </c>
      <c r="D1437" s="84" t="s">
        <v>14</v>
      </c>
      <c r="E1437" s="84" t="s">
        <v>1575</v>
      </c>
      <c r="F1437" s="84" t="s">
        <v>16</v>
      </c>
      <c r="G1437" s="84" t="s">
        <v>6675</v>
      </c>
      <c r="H1437" s="85">
        <v>46522</v>
      </c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  <row r="1438" spans="1:27" ht="28.5" x14ac:dyDescent="0.25">
      <c r="A1438" s="79">
        <f>IF(B1438=0,"",SUBTOTAL(103,$B$8:B1438))</f>
        <v>1431</v>
      </c>
      <c r="B1438" s="79" t="s">
        <v>3721</v>
      </c>
      <c r="C1438" s="79" t="s">
        <v>3722</v>
      </c>
      <c r="D1438" s="79" t="s">
        <v>105</v>
      </c>
      <c r="E1438" s="79" t="s">
        <v>3723</v>
      </c>
      <c r="F1438" s="79" t="s">
        <v>107</v>
      </c>
      <c r="G1438" s="79" t="s">
        <v>3724</v>
      </c>
      <c r="H1438" s="81">
        <v>45787</v>
      </c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</row>
    <row r="1439" spans="1:27" ht="28.5" x14ac:dyDescent="0.25">
      <c r="A1439" s="79">
        <f>IF(B1439=0,"",SUBTOTAL(103,$B$8:B1439))</f>
        <v>1432</v>
      </c>
      <c r="B1439" s="79" t="s">
        <v>3721</v>
      </c>
      <c r="C1439" s="79" t="s">
        <v>3725</v>
      </c>
      <c r="D1439" s="79" t="s">
        <v>14</v>
      </c>
      <c r="E1439" s="79" t="s">
        <v>3726</v>
      </c>
      <c r="F1439" s="79" t="s">
        <v>3727</v>
      </c>
      <c r="G1439" s="79" t="s">
        <v>3728</v>
      </c>
      <c r="H1439" s="81">
        <v>46218</v>
      </c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</row>
    <row r="1440" spans="1:27" ht="28.5" x14ac:dyDescent="0.25">
      <c r="A1440" s="79">
        <f>IF(B1440=0,"",SUBTOTAL(103,$B$8:B1440))</f>
        <v>1433</v>
      </c>
      <c r="B1440" s="79" t="s">
        <v>3760</v>
      </c>
      <c r="C1440" s="79" t="s">
        <v>2072</v>
      </c>
      <c r="D1440" s="79" t="s">
        <v>75</v>
      </c>
      <c r="E1440" s="79" t="s">
        <v>3761</v>
      </c>
      <c r="F1440" s="79" t="s">
        <v>2820</v>
      </c>
      <c r="G1440" s="79" t="s">
        <v>3762</v>
      </c>
      <c r="H1440" s="81">
        <v>46129</v>
      </c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</row>
    <row r="1441" spans="1:27" ht="57" x14ac:dyDescent="0.25">
      <c r="A1441" s="79">
        <f>IF(B1441=0,"",SUBTOTAL(103,$B$8:B1441))</f>
        <v>1434</v>
      </c>
      <c r="B1441" s="79" t="s">
        <v>3772</v>
      </c>
      <c r="C1441" s="79" t="s">
        <v>3773</v>
      </c>
      <c r="D1441" s="79" t="s">
        <v>14</v>
      </c>
      <c r="E1441" s="79" t="s">
        <v>3774</v>
      </c>
      <c r="F1441" s="79" t="s">
        <v>16</v>
      </c>
      <c r="G1441" s="79" t="s">
        <v>3775</v>
      </c>
      <c r="H1441" s="81">
        <v>45759</v>
      </c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</row>
    <row r="1442" spans="1:27" ht="42.75" x14ac:dyDescent="0.25">
      <c r="A1442" s="79">
        <f>IF(B1442=0,"",SUBTOTAL(103,$B$8:B1442))</f>
        <v>1435</v>
      </c>
      <c r="B1442" s="79" t="s">
        <v>3772</v>
      </c>
      <c r="C1442" s="79" t="s">
        <v>3776</v>
      </c>
      <c r="D1442" s="79" t="s">
        <v>14</v>
      </c>
      <c r="E1442" s="79" t="s">
        <v>3777</v>
      </c>
      <c r="F1442" s="79" t="s">
        <v>16</v>
      </c>
      <c r="G1442" s="79" t="s">
        <v>3778</v>
      </c>
      <c r="H1442" s="81">
        <v>45803</v>
      </c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</row>
    <row r="1443" spans="1:27" x14ac:dyDescent="0.25">
      <c r="A1443" s="79">
        <f>IF(B1443=0,"",SUBTOTAL(103,$B$8:B1443))</f>
        <v>1436</v>
      </c>
      <c r="B1443" s="79" t="s">
        <v>3788</v>
      </c>
      <c r="C1443" s="79" t="s">
        <v>1601</v>
      </c>
      <c r="D1443" s="79" t="s">
        <v>54</v>
      </c>
      <c r="E1443" s="79" t="s">
        <v>3789</v>
      </c>
      <c r="F1443" s="79" t="s">
        <v>27</v>
      </c>
      <c r="G1443" s="79" t="s">
        <v>3790</v>
      </c>
      <c r="H1443" s="81">
        <v>46128</v>
      </c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</row>
    <row r="1444" spans="1:27" x14ac:dyDescent="0.25">
      <c r="A1444" s="105">
        <f>IF(B1444=0,"",SUBTOTAL(103,$B$8:B1444))</f>
        <v>1437</v>
      </c>
      <c r="B1444" s="79" t="s">
        <v>3788</v>
      </c>
      <c r="C1444" s="79" t="s">
        <v>3791</v>
      </c>
      <c r="D1444" s="79" t="s">
        <v>14</v>
      </c>
      <c r="E1444" s="79" t="s">
        <v>3408</v>
      </c>
      <c r="F1444" s="79" t="s">
        <v>16</v>
      </c>
      <c r="G1444" s="79" t="s">
        <v>3792</v>
      </c>
      <c r="H1444" s="81">
        <v>45690</v>
      </c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</row>
    <row r="1445" spans="1:27" x14ac:dyDescent="0.25">
      <c r="A1445" s="79">
        <f>IF(B1445=0,"",SUBTOTAL(103,$B$8:B1445))</f>
        <v>1438</v>
      </c>
      <c r="B1445" s="79" t="s">
        <v>3788</v>
      </c>
      <c r="C1445" s="79" t="s">
        <v>3793</v>
      </c>
      <c r="D1445" s="79" t="s">
        <v>14</v>
      </c>
      <c r="E1445" s="79" t="s">
        <v>3794</v>
      </c>
      <c r="F1445" s="79" t="s">
        <v>16</v>
      </c>
      <c r="G1445" s="79" t="s">
        <v>3795</v>
      </c>
      <c r="H1445" s="81">
        <v>45781</v>
      </c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</row>
    <row r="1446" spans="1:27" x14ac:dyDescent="0.25">
      <c r="A1446" s="79">
        <f>IF(B1446=0,"",SUBTOTAL(103,$B$8:B1446))</f>
        <v>1439</v>
      </c>
      <c r="B1446" s="79" t="s">
        <v>3788</v>
      </c>
      <c r="C1446" s="79" t="s">
        <v>1774</v>
      </c>
      <c r="D1446" s="79" t="s">
        <v>14</v>
      </c>
      <c r="E1446" s="79" t="s">
        <v>3601</v>
      </c>
      <c r="F1446" s="79" t="s">
        <v>16</v>
      </c>
      <c r="G1446" s="79" t="s">
        <v>3796</v>
      </c>
      <c r="H1446" s="81">
        <v>45842</v>
      </c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</row>
    <row r="1447" spans="1:27" x14ac:dyDescent="0.25">
      <c r="A1447" s="79">
        <f>IF(B1447=0,"",SUBTOTAL(103,$B$8:B1447))</f>
        <v>1440</v>
      </c>
      <c r="B1447" s="79" t="s">
        <v>3788</v>
      </c>
      <c r="C1447" s="79" t="s">
        <v>1768</v>
      </c>
      <c r="D1447" s="79" t="s">
        <v>14</v>
      </c>
      <c r="E1447" s="79" t="s">
        <v>3797</v>
      </c>
      <c r="F1447" s="79" t="s">
        <v>16</v>
      </c>
      <c r="G1447" s="79" t="s">
        <v>3798</v>
      </c>
      <c r="H1447" s="81">
        <v>45504</v>
      </c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</row>
    <row r="1448" spans="1:27" ht="28.5" x14ac:dyDescent="0.25">
      <c r="A1448" s="79">
        <f>IF(B1448=0,"",SUBTOTAL(103,$B$8:B1448))</f>
        <v>1441</v>
      </c>
      <c r="B1448" s="79" t="s">
        <v>3788</v>
      </c>
      <c r="C1448" s="79" t="s">
        <v>3799</v>
      </c>
      <c r="D1448" s="79" t="s">
        <v>14</v>
      </c>
      <c r="E1448" s="79" t="s">
        <v>3800</v>
      </c>
      <c r="F1448" s="79" t="s">
        <v>3801</v>
      </c>
      <c r="G1448" s="79" t="s">
        <v>3802</v>
      </c>
      <c r="H1448" s="81">
        <v>45610</v>
      </c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</row>
    <row r="1449" spans="1:27" ht="42.75" x14ac:dyDescent="0.25">
      <c r="A1449" s="79">
        <f>IF(B1449=0,"",SUBTOTAL(103,$B$8:B1449))</f>
        <v>1442</v>
      </c>
      <c r="B1449" s="79" t="s">
        <v>3788</v>
      </c>
      <c r="C1449" s="79" t="s">
        <v>3803</v>
      </c>
      <c r="D1449" s="79" t="s">
        <v>14</v>
      </c>
      <c r="E1449" s="79" t="s">
        <v>3408</v>
      </c>
      <c r="F1449" s="79" t="s">
        <v>3804</v>
      </c>
      <c r="G1449" s="79" t="s">
        <v>3805</v>
      </c>
      <c r="H1449" s="81">
        <v>45742</v>
      </c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</row>
    <row r="1450" spans="1:27" x14ac:dyDescent="0.25">
      <c r="A1450" s="79">
        <f>IF(B1450=0,"",SUBTOTAL(103,$B$8:B1450))</f>
        <v>1443</v>
      </c>
      <c r="B1450" s="79" t="s">
        <v>3788</v>
      </c>
      <c r="C1450" s="79" t="s">
        <v>3806</v>
      </c>
      <c r="D1450" s="79" t="s">
        <v>14</v>
      </c>
      <c r="E1450" s="79" t="s">
        <v>3807</v>
      </c>
      <c r="F1450" s="79" t="s">
        <v>16</v>
      </c>
      <c r="G1450" s="79" t="s">
        <v>3808</v>
      </c>
      <c r="H1450" s="81">
        <v>45874</v>
      </c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</row>
    <row r="1451" spans="1:27" x14ac:dyDescent="0.25">
      <c r="A1451" s="79">
        <f>IF(B1451=0,"",SUBTOTAL(103,$B$8:B1451))</f>
        <v>1444</v>
      </c>
      <c r="B1451" s="79" t="s">
        <v>3788</v>
      </c>
      <c r="C1451" s="79" t="s">
        <v>3809</v>
      </c>
      <c r="D1451" s="79" t="s">
        <v>14</v>
      </c>
      <c r="E1451" s="79" t="s">
        <v>3810</v>
      </c>
      <c r="F1451" s="79" t="s">
        <v>16</v>
      </c>
      <c r="G1451" s="79" t="s">
        <v>3811</v>
      </c>
      <c r="H1451" s="81">
        <v>45874</v>
      </c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</row>
    <row r="1452" spans="1:27" ht="28.5" x14ac:dyDescent="0.25">
      <c r="A1452" s="79">
        <f>IF(B1452=0,"",SUBTOTAL(103,$B$8:B1452))</f>
        <v>1445</v>
      </c>
      <c r="B1452" s="79" t="s">
        <v>3788</v>
      </c>
      <c r="C1452" s="79" t="s">
        <v>3812</v>
      </c>
      <c r="D1452" s="79" t="s">
        <v>14</v>
      </c>
      <c r="E1452" s="79" t="s">
        <v>3813</v>
      </c>
      <c r="F1452" s="79" t="s">
        <v>16</v>
      </c>
      <c r="G1452" s="79" t="s">
        <v>3814</v>
      </c>
      <c r="H1452" s="81">
        <v>45874</v>
      </c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</row>
    <row r="1453" spans="1:27" x14ac:dyDescent="0.25">
      <c r="A1453" s="79">
        <f>IF(B1453=0,"",SUBTOTAL(103,$B$8:B1453))</f>
        <v>1446</v>
      </c>
      <c r="B1453" s="79" t="s">
        <v>3788</v>
      </c>
      <c r="C1453" s="79" t="s">
        <v>3815</v>
      </c>
      <c r="D1453" s="79" t="s">
        <v>14</v>
      </c>
      <c r="E1453" s="79" t="s">
        <v>3816</v>
      </c>
      <c r="F1453" s="79" t="s">
        <v>16</v>
      </c>
      <c r="G1453" s="79" t="s">
        <v>3817</v>
      </c>
      <c r="H1453" s="81">
        <v>45874</v>
      </c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</row>
    <row r="1454" spans="1:27" ht="28.5" x14ac:dyDescent="0.25">
      <c r="A1454" s="79">
        <f>IF(B1454=0,"",SUBTOTAL(103,$B$8:B1454))</f>
        <v>1447</v>
      </c>
      <c r="B1454" s="79" t="s">
        <v>3788</v>
      </c>
      <c r="C1454" s="79" t="s">
        <v>3818</v>
      </c>
      <c r="D1454" s="79" t="s">
        <v>14</v>
      </c>
      <c r="E1454" s="79" t="s">
        <v>3819</v>
      </c>
      <c r="F1454" s="79" t="s">
        <v>16</v>
      </c>
      <c r="G1454" s="79" t="s">
        <v>3820</v>
      </c>
      <c r="H1454" s="81">
        <v>45947</v>
      </c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</row>
    <row r="1455" spans="1:27" ht="28.5" x14ac:dyDescent="0.25">
      <c r="A1455" s="79">
        <f>IF(B1455=0,"",SUBTOTAL(103,$B$8:B1455))</f>
        <v>1448</v>
      </c>
      <c r="B1455" s="79" t="s">
        <v>3788</v>
      </c>
      <c r="C1455" s="79" t="s">
        <v>3821</v>
      </c>
      <c r="D1455" s="79" t="s">
        <v>14</v>
      </c>
      <c r="E1455" s="79" t="s">
        <v>3819</v>
      </c>
      <c r="F1455" s="79" t="s">
        <v>16</v>
      </c>
      <c r="G1455" s="79" t="s">
        <v>3822</v>
      </c>
      <c r="H1455" s="81">
        <v>45947</v>
      </c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</row>
    <row r="1456" spans="1:27" x14ac:dyDescent="0.25">
      <c r="A1456" s="79">
        <f>IF(B1456=0,"",SUBTOTAL(103,$B$8:B1456))</f>
        <v>1449</v>
      </c>
      <c r="B1456" s="79" t="s">
        <v>3788</v>
      </c>
      <c r="C1456" s="79" t="s">
        <v>1416</v>
      </c>
      <c r="D1456" s="79" t="s">
        <v>14</v>
      </c>
      <c r="E1456" s="79" t="s">
        <v>146</v>
      </c>
      <c r="F1456" s="79" t="s">
        <v>16</v>
      </c>
      <c r="G1456" s="79" t="s">
        <v>3823</v>
      </c>
      <c r="H1456" s="81">
        <v>45947</v>
      </c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</row>
    <row r="1457" spans="1:27" x14ac:dyDescent="0.25">
      <c r="A1457" s="79">
        <f>IF(B1457=0,"",SUBTOTAL(103,$B$8:B1457))</f>
        <v>1450</v>
      </c>
      <c r="B1457" s="79" t="s">
        <v>3788</v>
      </c>
      <c r="C1457" s="79" t="s">
        <v>3824</v>
      </c>
      <c r="D1457" s="79" t="s">
        <v>14</v>
      </c>
      <c r="E1457" s="79" t="s">
        <v>3825</v>
      </c>
      <c r="F1457" s="79" t="s">
        <v>16</v>
      </c>
      <c r="G1457" s="79" t="s">
        <v>3826</v>
      </c>
      <c r="H1457" s="81">
        <v>45550</v>
      </c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x14ac:dyDescent="0.25">
      <c r="A1458" s="79">
        <f>IF(B1458=0,"",SUBTOTAL(103,$B$8:B1458))</f>
        <v>1451</v>
      </c>
      <c r="B1458" s="79" t="s">
        <v>3788</v>
      </c>
      <c r="C1458" s="79" t="s">
        <v>2717</v>
      </c>
      <c r="D1458" s="79" t="s">
        <v>14</v>
      </c>
      <c r="E1458" s="79" t="s">
        <v>997</v>
      </c>
      <c r="F1458" s="79" t="s">
        <v>2121</v>
      </c>
      <c r="G1458" s="79" t="s">
        <v>3827</v>
      </c>
      <c r="H1458" s="81">
        <v>45773</v>
      </c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x14ac:dyDescent="0.25">
      <c r="A1459" s="79">
        <f>IF(B1459=0,"",SUBTOTAL(103,$B$8:B1459))</f>
        <v>1452</v>
      </c>
      <c r="B1459" s="79" t="s">
        <v>3788</v>
      </c>
      <c r="C1459" s="79" t="s">
        <v>3828</v>
      </c>
      <c r="D1459" s="79" t="s">
        <v>14</v>
      </c>
      <c r="E1459" s="80" t="s">
        <v>3829</v>
      </c>
      <c r="F1459" s="79" t="s">
        <v>16</v>
      </c>
      <c r="G1459" s="79" t="s">
        <v>3830</v>
      </c>
      <c r="H1459" s="81">
        <v>46221</v>
      </c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</row>
    <row r="1460" spans="1:27" x14ac:dyDescent="0.25">
      <c r="A1460" s="79">
        <f>IF(B1460=0,"",SUBTOTAL(103,$B$8:B1460))</f>
        <v>1453</v>
      </c>
      <c r="B1460" s="79" t="s">
        <v>3788</v>
      </c>
      <c r="C1460" s="79" t="s">
        <v>1665</v>
      </c>
      <c r="D1460" s="79" t="s">
        <v>14</v>
      </c>
      <c r="E1460" s="79" t="s">
        <v>1766</v>
      </c>
      <c r="F1460" s="79" t="s">
        <v>16</v>
      </c>
      <c r="G1460" s="79" t="s">
        <v>3831</v>
      </c>
      <c r="H1460" s="81">
        <v>46221</v>
      </c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</row>
    <row r="1461" spans="1:27" ht="28.5" x14ac:dyDescent="0.25">
      <c r="A1461" s="79">
        <f>IF(B1461=0,"",SUBTOTAL(103,$B$8:B1461))</f>
        <v>1454</v>
      </c>
      <c r="B1461" s="79" t="s">
        <v>3788</v>
      </c>
      <c r="C1461" s="79" t="s">
        <v>3832</v>
      </c>
      <c r="D1461" s="79" t="s">
        <v>14</v>
      </c>
      <c r="E1461" s="79" t="s">
        <v>3833</v>
      </c>
      <c r="F1461" s="79" t="s">
        <v>3834</v>
      </c>
      <c r="G1461" s="79" t="s">
        <v>3835</v>
      </c>
      <c r="H1461" s="81">
        <v>46088</v>
      </c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</row>
    <row r="1462" spans="1:27" ht="28.5" x14ac:dyDescent="0.25">
      <c r="A1462" s="79">
        <f>IF(B1462=0,"",SUBTOTAL(103,$B$8:B1462))</f>
        <v>1455</v>
      </c>
      <c r="B1462" s="79" t="s">
        <v>3788</v>
      </c>
      <c r="C1462" s="79" t="s">
        <v>3836</v>
      </c>
      <c r="D1462" s="79" t="s">
        <v>220</v>
      </c>
      <c r="E1462" s="79" t="s">
        <v>3837</v>
      </c>
      <c r="F1462" s="79" t="s">
        <v>220</v>
      </c>
      <c r="G1462" s="79" t="s">
        <v>3838</v>
      </c>
      <c r="H1462" s="82">
        <v>46438</v>
      </c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</row>
    <row r="1463" spans="1:27" x14ac:dyDescent="0.25">
      <c r="A1463" s="79">
        <f>IF(B1463=0,"",SUBTOTAL(103,$B$8:B1463))</f>
        <v>1456</v>
      </c>
      <c r="B1463" s="79" t="s">
        <v>3788</v>
      </c>
      <c r="C1463" s="79" t="s">
        <v>3839</v>
      </c>
      <c r="D1463" s="79" t="s">
        <v>14</v>
      </c>
      <c r="E1463" s="80" t="s">
        <v>3840</v>
      </c>
      <c r="F1463" s="79" t="s">
        <v>16</v>
      </c>
      <c r="G1463" s="79" t="s">
        <v>3841</v>
      </c>
      <c r="H1463" s="82">
        <v>46365</v>
      </c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</row>
    <row r="1464" spans="1:27" x14ac:dyDescent="0.25">
      <c r="A1464" s="86">
        <f>IF(B1464=0,"",SUBTOTAL(103,$B$8:B1464))</f>
        <v>1457</v>
      </c>
      <c r="B1464" s="79" t="s">
        <v>3788</v>
      </c>
      <c r="C1464" s="79" t="s">
        <v>3842</v>
      </c>
      <c r="D1464" s="79" t="s">
        <v>14</v>
      </c>
      <c r="E1464" s="80" t="s">
        <v>3843</v>
      </c>
      <c r="F1464" s="79" t="s">
        <v>16</v>
      </c>
      <c r="G1464" s="79" t="s">
        <v>3844</v>
      </c>
      <c r="H1464" s="82">
        <v>46365</v>
      </c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</row>
    <row r="1465" spans="1:27" x14ac:dyDescent="0.25">
      <c r="A1465" s="79">
        <f>IF(B1465=0,"",SUBTOTAL(103,$B$8:B1465))</f>
        <v>1458</v>
      </c>
      <c r="B1465" s="79" t="s">
        <v>3851</v>
      </c>
      <c r="C1465" s="79" t="s">
        <v>3852</v>
      </c>
      <c r="D1465" s="79" t="s">
        <v>75</v>
      </c>
      <c r="E1465" s="86" t="s">
        <v>500</v>
      </c>
      <c r="F1465" s="79" t="s">
        <v>200</v>
      </c>
      <c r="G1465" s="79" t="s">
        <v>3853</v>
      </c>
      <c r="H1465" s="82">
        <v>46364</v>
      </c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</row>
    <row r="1466" spans="1:27" ht="28.5" x14ac:dyDescent="0.25">
      <c r="A1466" s="79">
        <f>IF(B1466=0,"",SUBTOTAL(103,$B$8:B1466))</f>
        <v>1459</v>
      </c>
      <c r="B1466" s="79" t="s">
        <v>3851</v>
      </c>
      <c r="C1466" s="79" t="s">
        <v>3854</v>
      </c>
      <c r="D1466" s="79" t="s">
        <v>75</v>
      </c>
      <c r="E1466" s="79" t="s">
        <v>1913</v>
      </c>
      <c r="F1466" s="79" t="s">
        <v>27</v>
      </c>
      <c r="G1466" s="79" t="s">
        <v>3855</v>
      </c>
      <c r="H1466" s="81">
        <v>46101</v>
      </c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</row>
    <row r="1467" spans="1:27" ht="28.5" x14ac:dyDescent="0.25">
      <c r="A1467" s="79">
        <f>IF(B1467=0,"",SUBTOTAL(103,$B$8:B1467))</f>
        <v>1460</v>
      </c>
      <c r="B1467" s="79" t="s">
        <v>3856</v>
      </c>
      <c r="C1467" s="79" t="s">
        <v>3857</v>
      </c>
      <c r="D1467" s="79" t="s">
        <v>14</v>
      </c>
      <c r="E1467" s="79" t="s">
        <v>137</v>
      </c>
      <c r="F1467" s="79" t="s">
        <v>16</v>
      </c>
      <c r="G1467" s="79" t="s">
        <v>3858</v>
      </c>
      <c r="H1467" s="81">
        <v>46357</v>
      </c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</row>
    <row r="1468" spans="1:27" ht="29.25" x14ac:dyDescent="0.25">
      <c r="A1468" s="79">
        <f>IF(B1468=0,"",SUBTOTAL(103,$B$8:B1468))</f>
        <v>1461</v>
      </c>
      <c r="B1468" s="84" t="s">
        <v>6708</v>
      </c>
      <c r="C1468" s="84" t="s">
        <v>6696</v>
      </c>
      <c r="D1468" s="84" t="s">
        <v>14</v>
      </c>
      <c r="E1468" s="101" t="s">
        <v>137</v>
      </c>
      <c r="F1468" s="84" t="s">
        <v>16</v>
      </c>
      <c r="G1468" s="84" t="s">
        <v>6667</v>
      </c>
      <c r="H1468" s="85">
        <v>46514</v>
      </c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</row>
    <row r="1469" spans="1:27" ht="28.5" x14ac:dyDescent="0.25">
      <c r="A1469" s="79">
        <f>IF(B1469=0,"",SUBTOTAL(103,$B$8:B1469))</f>
        <v>1462</v>
      </c>
      <c r="B1469" s="79" t="s">
        <v>3859</v>
      </c>
      <c r="C1469" s="79" t="s">
        <v>3860</v>
      </c>
      <c r="D1469" s="79" t="s">
        <v>14</v>
      </c>
      <c r="E1469" s="80" t="s">
        <v>3861</v>
      </c>
      <c r="F1469" s="79" t="s">
        <v>443</v>
      </c>
      <c r="G1469" s="79" t="s">
        <v>3862</v>
      </c>
      <c r="H1469" s="81">
        <v>45555</v>
      </c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</row>
    <row r="1470" spans="1:27" ht="31.5" x14ac:dyDescent="0.25">
      <c r="A1470" s="79">
        <f>IF(B1470=0,"",SUBTOTAL(103,$B$8:B1470))</f>
        <v>1463</v>
      </c>
      <c r="B1470" s="79" t="s">
        <v>3863</v>
      </c>
      <c r="C1470" s="79" t="s">
        <v>3864</v>
      </c>
      <c r="D1470" s="79" t="s">
        <v>75</v>
      </c>
      <c r="E1470" s="83" t="s">
        <v>3865</v>
      </c>
      <c r="F1470" s="79" t="s">
        <v>16</v>
      </c>
      <c r="G1470" s="79" t="s">
        <v>3866</v>
      </c>
      <c r="H1470" s="82">
        <v>45984</v>
      </c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</row>
    <row r="1471" spans="1:27" x14ac:dyDescent="0.25">
      <c r="A1471" s="79">
        <f>IF(B1471=0,"",SUBTOTAL(103,$B$8:B1471))</f>
        <v>1464</v>
      </c>
      <c r="B1471" s="79" t="s">
        <v>3863</v>
      </c>
      <c r="C1471" s="79" t="s">
        <v>3867</v>
      </c>
      <c r="D1471" s="79" t="s">
        <v>25</v>
      </c>
      <c r="E1471" s="79" t="s">
        <v>3868</v>
      </c>
      <c r="F1471" s="79" t="s">
        <v>200</v>
      </c>
      <c r="G1471" s="79" t="s">
        <v>3869</v>
      </c>
      <c r="H1471" s="81">
        <v>45619</v>
      </c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</row>
    <row r="1472" spans="1:27" ht="31.5" x14ac:dyDescent="0.25">
      <c r="A1472" s="79">
        <f>IF(B1472=0,"",SUBTOTAL(103,$B$8:B1472))</f>
        <v>1465</v>
      </c>
      <c r="B1472" s="84" t="s">
        <v>3870</v>
      </c>
      <c r="C1472" s="84" t="s">
        <v>794</v>
      </c>
      <c r="D1472" s="84" t="s">
        <v>14</v>
      </c>
      <c r="E1472" s="94" t="s">
        <v>3871</v>
      </c>
      <c r="F1472" s="84" t="s">
        <v>3872</v>
      </c>
      <c r="G1472" s="84" t="s">
        <v>3873</v>
      </c>
      <c r="H1472" s="81">
        <v>46464</v>
      </c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</row>
    <row r="1473" spans="1:27" ht="28.5" x14ac:dyDescent="0.25">
      <c r="A1473" s="79">
        <f>IF(B1473=0,"",SUBTOTAL(103,$B$8:B1473))</f>
        <v>1466</v>
      </c>
      <c r="B1473" s="79" t="s">
        <v>3874</v>
      </c>
      <c r="C1473" s="79" t="s">
        <v>3875</v>
      </c>
      <c r="D1473" s="79" t="s">
        <v>14</v>
      </c>
      <c r="E1473" s="79" t="s">
        <v>3876</v>
      </c>
      <c r="F1473" s="79" t="s">
        <v>16</v>
      </c>
      <c r="G1473" s="79" t="s">
        <v>3877</v>
      </c>
      <c r="H1473" s="81">
        <v>45828</v>
      </c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</row>
    <row r="1474" spans="1:27" ht="71.25" x14ac:dyDescent="0.25">
      <c r="A1474" s="79">
        <f>IF(B1474=0,"",SUBTOTAL(103,$B$8:B1474))</f>
        <v>1467</v>
      </c>
      <c r="B1474" s="79" t="s">
        <v>3874</v>
      </c>
      <c r="C1474" s="79" t="s">
        <v>3878</v>
      </c>
      <c r="D1474" s="79" t="s">
        <v>25</v>
      </c>
      <c r="E1474" s="79" t="s">
        <v>3879</v>
      </c>
      <c r="F1474" s="79" t="s">
        <v>16</v>
      </c>
      <c r="G1474" s="79" t="s">
        <v>3880</v>
      </c>
      <c r="H1474" s="81">
        <v>46188</v>
      </c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</row>
    <row r="1475" spans="1:27" x14ac:dyDescent="0.25">
      <c r="A1475" s="79">
        <f>IF(B1475=0,"",SUBTOTAL(103,$B$8:B1475))</f>
        <v>1468</v>
      </c>
      <c r="B1475" s="79" t="s">
        <v>3881</v>
      </c>
      <c r="C1475" s="79" t="s">
        <v>3882</v>
      </c>
      <c r="D1475" s="79" t="s">
        <v>14</v>
      </c>
      <c r="E1475" s="79" t="s">
        <v>3883</v>
      </c>
      <c r="F1475" s="79" t="s">
        <v>3328</v>
      </c>
      <c r="G1475" s="79" t="s">
        <v>3884</v>
      </c>
      <c r="H1475" s="81">
        <v>45535</v>
      </c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</row>
    <row r="1476" spans="1:27" ht="28.5" x14ac:dyDescent="0.25">
      <c r="A1476" s="79">
        <f>IF(B1476=0,"",SUBTOTAL(103,$B$8:B1476))</f>
        <v>1469</v>
      </c>
      <c r="B1476" s="79" t="s">
        <v>3885</v>
      </c>
      <c r="C1476" s="79" t="s">
        <v>3886</v>
      </c>
      <c r="D1476" s="79" t="s">
        <v>14</v>
      </c>
      <c r="E1476" s="91" t="s">
        <v>3887</v>
      </c>
      <c r="F1476" s="79" t="s">
        <v>16</v>
      </c>
      <c r="G1476" s="79" t="s">
        <v>3888</v>
      </c>
      <c r="H1476" s="81">
        <v>46191</v>
      </c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</row>
    <row r="1477" spans="1:27" ht="63" x14ac:dyDescent="0.25">
      <c r="A1477" s="79">
        <f>IF(B1477=0,"",SUBTOTAL(103,$B$8:B1477))</f>
        <v>1470</v>
      </c>
      <c r="B1477" s="79" t="s">
        <v>3885</v>
      </c>
      <c r="C1477" s="79" t="s">
        <v>3889</v>
      </c>
      <c r="D1477" s="79" t="s">
        <v>14</v>
      </c>
      <c r="E1477" s="83" t="s">
        <v>3890</v>
      </c>
      <c r="F1477" s="79" t="s">
        <v>16</v>
      </c>
      <c r="G1477" s="79" t="s">
        <v>3891</v>
      </c>
      <c r="H1477" s="81">
        <v>46395</v>
      </c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</row>
    <row r="1478" spans="1:27" ht="57" x14ac:dyDescent="0.25">
      <c r="A1478" s="79">
        <f>IF(B1478=0,"",SUBTOTAL(103,$B$8:B1478))</f>
        <v>1471</v>
      </c>
      <c r="B1478" s="79" t="s">
        <v>3885</v>
      </c>
      <c r="C1478" s="79" t="s">
        <v>3892</v>
      </c>
      <c r="D1478" s="79" t="s">
        <v>14</v>
      </c>
      <c r="E1478" s="79" t="s">
        <v>3893</v>
      </c>
      <c r="F1478" s="79" t="s">
        <v>16</v>
      </c>
      <c r="G1478" s="79" t="s">
        <v>3894</v>
      </c>
      <c r="H1478" s="81">
        <v>45654</v>
      </c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</row>
    <row r="1479" spans="1:27" ht="57" x14ac:dyDescent="0.25">
      <c r="A1479" s="79">
        <f>IF(B1479=0,"",SUBTOTAL(103,$B$8:B1479))</f>
        <v>1472</v>
      </c>
      <c r="B1479" s="79" t="s">
        <v>3885</v>
      </c>
      <c r="C1479" s="79" t="s">
        <v>3895</v>
      </c>
      <c r="D1479" s="79" t="s">
        <v>14</v>
      </c>
      <c r="E1479" s="79" t="s">
        <v>3896</v>
      </c>
      <c r="F1479" s="79" t="s">
        <v>16</v>
      </c>
      <c r="G1479" s="79" t="s">
        <v>3897</v>
      </c>
      <c r="H1479" s="81">
        <v>45689</v>
      </c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</row>
    <row r="1480" spans="1:27" ht="28.5" x14ac:dyDescent="0.25">
      <c r="A1480" s="79">
        <f>IF(B1480=0,"",SUBTOTAL(103,$B$8:B1480))</f>
        <v>1473</v>
      </c>
      <c r="B1480" s="79" t="s">
        <v>3885</v>
      </c>
      <c r="C1480" s="79" t="s">
        <v>3898</v>
      </c>
      <c r="D1480" s="79" t="s">
        <v>14</v>
      </c>
      <c r="E1480" s="91" t="s">
        <v>3899</v>
      </c>
      <c r="F1480" s="79" t="s">
        <v>16</v>
      </c>
      <c r="G1480" s="79" t="s">
        <v>3900</v>
      </c>
      <c r="H1480" s="82">
        <v>46355</v>
      </c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</row>
    <row r="1481" spans="1:27" x14ac:dyDescent="0.25">
      <c r="A1481" s="79">
        <f>IF(B1481=0,"",SUBTOTAL(103,$B$8:B1481))</f>
        <v>1474</v>
      </c>
      <c r="B1481" s="79" t="s">
        <v>3901</v>
      </c>
      <c r="C1481" s="79" t="s">
        <v>3902</v>
      </c>
      <c r="D1481" s="79" t="s">
        <v>54</v>
      </c>
      <c r="E1481" s="79" t="s">
        <v>3903</v>
      </c>
      <c r="F1481" s="79" t="s">
        <v>27</v>
      </c>
      <c r="G1481" s="79" t="s">
        <v>3904</v>
      </c>
      <c r="H1481" s="81">
        <v>46097</v>
      </c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</row>
    <row r="1482" spans="1:27" x14ac:dyDescent="0.25">
      <c r="A1482" s="79">
        <f>IF(B1482=0,"",SUBTOTAL(103,$B$8:B1482))</f>
        <v>1475</v>
      </c>
      <c r="B1482" s="79" t="s">
        <v>3901</v>
      </c>
      <c r="C1482" s="79" t="s">
        <v>3905</v>
      </c>
      <c r="D1482" s="79" t="s">
        <v>14</v>
      </c>
      <c r="E1482" s="79" t="s">
        <v>3906</v>
      </c>
      <c r="F1482" s="79" t="s">
        <v>16</v>
      </c>
      <c r="G1482" s="79" t="s">
        <v>3907</v>
      </c>
      <c r="H1482" s="81">
        <v>46177</v>
      </c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</row>
    <row r="1483" spans="1:27" x14ac:dyDescent="0.25">
      <c r="A1483" s="79">
        <f>IF(B1483=0,"",SUBTOTAL(103,$B$8:B1483))</f>
        <v>1476</v>
      </c>
      <c r="B1483" s="79" t="s">
        <v>3901</v>
      </c>
      <c r="C1483" s="79" t="s">
        <v>3908</v>
      </c>
      <c r="D1483" s="79" t="s">
        <v>14</v>
      </c>
      <c r="E1483" s="79" t="s">
        <v>3909</v>
      </c>
      <c r="F1483" s="79" t="s">
        <v>16</v>
      </c>
      <c r="G1483" s="79" t="s">
        <v>3910</v>
      </c>
      <c r="H1483" s="81">
        <v>46177</v>
      </c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</row>
    <row r="1484" spans="1:27" x14ac:dyDescent="0.25">
      <c r="A1484" s="79">
        <f>IF(B1484=0,"",SUBTOTAL(103,$B$8:B1484))</f>
        <v>1477</v>
      </c>
      <c r="B1484" s="79" t="s">
        <v>3901</v>
      </c>
      <c r="C1484" s="79" t="s">
        <v>3911</v>
      </c>
      <c r="D1484" s="79" t="s">
        <v>14</v>
      </c>
      <c r="E1484" s="80" t="s">
        <v>3912</v>
      </c>
      <c r="F1484" s="79" t="s">
        <v>16</v>
      </c>
      <c r="G1484" s="79" t="s">
        <v>3913</v>
      </c>
      <c r="H1484" s="81">
        <v>46097</v>
      </c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x14ac:dyDescent="0.25">
      <c r="A1485" s="79">
        <f>IF(B1485=0,"",SUBTOTAL(103,$B$8:B1485))</f>
        <v>1478</v>
      </c>
      <c r="B1485" s="79" t="s">
        <v>3901</v>
      </c>
      <c r="C1485" s="79" t="s">
        <v>3914</v>
      </c>
      <c r="D1485" s="79" t="s">
        <v>14</v>
      </c>
      <c r="E1485" s="80" t="s">
        <v>3915</v>
      </c>
      <c r="F1485" s="79" t="s">
        <v>16</v>
      </c>
      <c r="G1485" s="79" t="s">
        <v>3916</v>
      </c>
      <c r="H1485" s="81">
        <v>46246</v>
      </c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x14ac:dyDescent="0.25">
      <c r="A1486" s="79">
        <f>IF(B1486=0,"",SUBTOTAL(103,$B$8:B1486))</f>
        <v>1479</v>
      </c>
      <c r="B1486" s="79" t="s">
        <v>3901</v>
      </c>
      <c r="C1486" s="79" t="s">
        <v>3917</v>
      </c>
      <c r="D1486" s="79" t="s">
        <v>14</v>
      </c>
      <c r="E1486" s="79" t="s">
        <v>2008</v>
      </c>
      <c r="F1486" s="79" t="s">
        <v>16</v>
      </c>
      <c r="G1486" s="79" t="s">
        <v>3918</v>
      </c>
      <c r="H1486" s="81">
        <v>46378</v>
      </c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</row>
    <row r="1487" spans="1:27" x14ac:dyDescent="0.25">
      <c r="A1487" s="79">
        <f>IF(B1487=0,"",SUBTOTAL(103,$B$8:B1487))</f>
        <v>1480</v>
      </c>
      <c r="B1487" s="79" t="s">
        <v>3901</v>
      </c>
      <c r="C1487" s="79" t="s">
        <v>3919</v>
      </c>
      <c r="D1487" s="79" t="s">
        <v>14</v>
      </c>
      <c r="E1487" s="80" t="s">
        <v>3920</v>
      </c>
      <c r="F1487" s="79" t="s">
        <v>16</v>
      </c>
      <c r="G1487" s="79" t="s">
        <v>3921</v>
      </c>
      <c r="H1487" s="81">
        <v>46097</v>
      </c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</row>
    <row r="1488" spans="1:27" x14ac:dyDescent="0.25">
      <c r="A1488" s="86">
        <f>IF(B1488=0,"",SUBTOTAL(103,$B$8:B1488))</f>
        <v>1481</v>
      </c>
      <c r="B1488" s="79" t="s">
        <v>3901</v>
      </c>
      <c r="C1488" s="79" t="s">
        <v>3922</v>
      </c>
      <c r="D1488" s="79" t="s">
        <v>14</v>
      </c>
      <c r="E1488" s="80" t="s">
        <v>140</v>
      </c>
      <c r="F1488" s="79" t="s">
        <v>16</v>
      </c>
      <c r="G1488" s="79" t="s">
        <v>3923</v>
      </c>
      <c r="H1488" s="81">
        <v>46378</v>
      </c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</row>
    <row r="1489" spans="1:27" x14ac:dyDescent="0.25">
      <c r="A1489" s="86">
        <f>IF(B1489=0,"",SUBTOTAL(103,$B$8:B1489))</f>
        <v>1482</v>
      </c>
      <c r="B1489" s="79" t="s">
        <v>3901</v>
      </c>
      <c r="C1489" s="79" t="s">
        <v>3924</v>
      </c>
      <c r="D1489" s="79" t="s">
        <v>14</v>
      </c>
      <c r="E1489" s="79" t="s">
        <v>3925</v>
      </c>
      <c r="F1489" s="79" t="s">
        <v>16</v>
      </c>
      <c r="G1489" s="79" t="s">
        <v>3926</v>
      </c>
      <c r="H1489" s="81">
        <v>46286</v>
      </c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</row>
    <row r="1490" spans="1:27" ht="15.75" x14ac:dyDescent="0.25">
      <c r="A1490" s="79">
        <f>IF(B1490=0,"",SUBTOTAL(103,$B$8:B1490))</f>
        <v>1483</v>
      </c>
      <c r="B1490" s="79" t="s">
        <v>3901</v>
      </c>
      <c r="C1490" s="79" t="s">
        <v>3927</v>
      </c>
      <c r="D1490" s="79" t="s">
        <v>14</v>
      </c>
      <c r="E1490" s="83" t="s">
        <v>3928</v>
      </c>
      <c r="F1490" s="79" t="s">
        <v>16</v>
      </c>
      <c r="G1490" s="79" t="s">
        <v>3929</v>
      </c>
      <c r="H1490" s="82">
        <v>46447</v>
      </c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</row>
    <row r="1491" spans="1:27" ht="15.75" x14ac:dyDescent="0.25">
      <c r="A1491" s="79">
        <f>IF(B1491=0,"",SUBTOTAL(103,$B$8:B1491))</f>
        <v>1484</v>
      </c>
      <c r="B1491" s="79" t="s">
        <v>3901</v>
      </c>
      <c r="C1491" s="79" t="s">
        <v>3930</v>
      </c>
      <c r="D1491" s="79" t="s">
        <v>14</v>
      </c>
      <c r="E1491" s="83" t="s">
        <v>3931</v>
      </c>
      <c r="F1491" s="79" t="s">
        <v>16</v>
      </c>
      <c r="G1491" s="79" t="s">
        <v>3932</v>
      </c>
      <c r="H1491" s="82">
        <v>46447</v>
      </c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</row>
    <row r="1492" spans="1:27" x14ac:dyDescent="0.25">
      <c r="A1492" s="79">
        <f>IF(B1492=0,"",SUBTOTAL(103,$B$8:B1492))</f>
        <v>1485</v>
      </c>
      <c r="B1492" s="79" t="s">
        <v>3901</v>
      </c>
      <c r="C1492" s="79" t="s">
        <v>3933</v>
      </c>
      <c r="D1492" s="79" t="s">
        <v>105</v>
      </c>
      <c r="E1492" s="79" t="s">
        <v>3934</v>
      </c>
      <c r="F1492" s="79" t="s">
        <v>3935</v>
      </c>
      <c r="G1492" s="79" t="s">
        <v>3936</v>
      </c>
      <c r="H1492" s="82">
        <v>45727</v>
      </c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</row>
    <row r="1493" spans="1:27" ht="28.5" x14ac:dyDescent="0.25">
      <c r="A1493" s="79">
        <f>IF(B1493=0,"",SUBTOTAL(103,$B$8:B1493))</f>
        <v>1486</v>
      </c>
      <c r="B1493" s="79" t="s">
        <v>3901</v>
      </c>
      <c r="C1493" s="79" t="s">
        <v>3937</v>
      </c>
      <c r="D1493" s="79" t="s">
        <v>14</v>
      </c>
      <c r="E1493" s="79" t="s">
        <v>3938</v>
      </c>
      <c r="F1493" s="79" t="s">
        <v>16</v>
      </c>
      <c r="G1493" s="79" t="s">
        <v>3939</v>
      </c>
      <c r="H1493" s="81">
        <v>45528</v>
      </c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</row>
    <row r="1494" spans="1:27" ht="15.75" x14ac:dyDescent="0.25">
      <c r="A1494" s="79">
        <f>IF(B1494=0,"",SUBTOTAL(103,$B$8:B1494))</f>
        <v>1487</v>
      </c>
      <c r="B1494" s="84" t="s">
        <v>3940</v>
      </c>
      <c r="C1494" s="84" t="s">
        <v>3941</v>
      </c>
      <c r="D1494" s="84" t="s">
        <v>14</v>
      </c>
      <c r="E1494" s="89" t="s">
        <v>3942</v>
      </c>
      <c r="F1494" s="84" t="s">
        <v>16</v>
      </c>
      <c r="G1494" s="84" t="s">
        <v>3943</v>
      </c>
      <c r="H1494" s="85">
        <v>46489</v>
      </c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</row>
    <row r="1495" spans="1:27" x14ac:dyDescent="0.25">
      <c r="A1495" s="79">
        <f>IF(B1495=0,"",SUBTOTAL(103,$B$8:B1495))</f>
        <v>1488</v>
      </c>
      <c r="B1495" s="84" t="s">
        <v>3940</v>
      </c>
      <c r="C1495" s="84" t="s">
        <v>3944</v>
      </c>
      <c r="D1495" s="84" t="s">
        <v>14</v>
      </c>
      <c r="E1495" s="84" t="s">
        <v>3945</v>
      </c>
      <c r="F1495" s="84" t="s">
        <v>16</v>
      </c>
      <c r="G1495" s="84" t="s">
        <v>3946</v>
      </c>
      <c r="H1495" s="85">
        <v>46515</v>
      </c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</row>
    <row r="1496" spans="1:27" ht="15.75" x14ac:dyDescent="0.25">
      <c r="A1496" s="79">
        <f>IF(B1496=0,"",SUBTOTAL(103,$B$8:B1496))</f>
        <v>1489</v>
      </c>
      <c r="B1496" s="84" t="s">
        <v>3940</v>
      </c>
      <c r="C1496" s="84" t="s">
        <v>3947</v>
      </c>
      <c r="D1496" s="84" t="s">
        <v>14</v>
      </c>
      <c r="E1496" s="89" t="s">
        <v>3948</v>
      </c>
      <c r="F1496" s="84" t="s">
        <v>16</v>
      </c>
      <c r="G1496" s="84" t="s">
        <v>3949</v>
      </c>
      <c r="H1496" s="85">
        <v>46447</v>
      </c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</row>
    <row r="1497" spans="1:27" ht="57" x14ac:dyDescent="0.25">
      <c r="A1497" s="79">
        <f>IF(B1497=0,"",SUBTOTAL(103,$B$8:B1497))</f>
        <v>1490</v>
      </c>
      <c r="B1497" s="79" t="s">
        <v>3950</v>
      </c>
      <c r="C1497" s="79" t="s">
        <v>3951</v>
      </c>
      <c r="D1497" s="79" t="s">
        <v>14</v>
      </c>
      <c r="E1497" s="79" t="s">
        <v>3952</v>
      </c>
      <c r="F1497" s="79" t="s">
        <v>3953</v>
      </c>
      <c r="G1497" s="79" t="s">
        <v>3954</v>
      </c>
      <c r="H1497" s="81">
        <v>45548</v>
      </c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</row>
    <row r="1498" spans="1:27" ht="57" x14ac:dyDescent="0.25">
      <c r="A1498" s="79">
        <f>IF(B1498=0,"",SUBTOTAL(103,$B$8:B1498))</f>
        <v>1491</v>
      </c>
      <c r="B1498" s="79" t="s">
        <v>3950</v>
      </c>
      <c r="C1498" s="79" t="s">
        <v>3955</v>
      </c>
      <c r="D1498" s="79" t="s">
        <v>14</v>
      </c>
      <c r="E1498" s="79" t="s">
        <v>3956</v>
      </c>
      <c r="F1498" s="79" t="s">
        <v>16</v>
      </c>
      <c r="G1498" s="79" t="s">
        <v>3957</v>
      </c>
      <c r="H1498" s="81">
        <v>45632</v>
      </c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</row>
    <row r="1499" spans="1:27" ht="57" x14ac:dyDescent="0.25">
      <c r="A1499" s="79">
        <f>IF(B1499=0,"",SUBTOTAL(103,$B$8:B1499))</f>
        <v>1492</v>
      </c>
      <c r="B1499" s="79" t="s">
        <v>3950</v>
      </c>
      <c r="C1499" s="79" t="s">
        <v>3958</v>
      </c>
      <c r="D1499" s="79" t="s">
        <v>14</v>
      </c>
      <c r="E1499" s="79" t="s">
        <v>3959</v>
      </c>
      <c r="F1499" s="79" t="s">
        <v>16</v>
      </c>
      <c r="G1499" s="79" t="s">
        <v>3960</v>
      </c>
      <c r="H1499" s="81">
        <v>45632</v>
      </c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</row>
    <row r="1500" spans="1:27" ht="28.5" x14ac:dyDescent="0.25">
      <c r="A1500" s="79">
        <f>IF(B1500=0,"",SUBTOTAL(103,$B$8:B1500))</f>
        <v>1493</v>
      </c>
      <c r="B1500" s="79" t="s">
        <v>3950</v>
      </c>
      <c r="C1500" s="79" t="s">
        <v>3961</v>
      </c>
      <c r="D1500" s="79" t="s">
        <v>14</v>
      </c>
      <c r="E1500" s="79" t="s">
        <v>3962</v>
      </c>
      <c r="F1500" s="79" t="s">
        <v>16</v>
      </c>
      <c r="G1500" s="79" t="s">
        <v>3963</v>
      </c>
      <c r="H1500" s="81">
        <v>45632</v>
      </c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</row>
    <row r="1501" spans="1:27" ht="57" x14ac:dyDescent="0.25">
      <c r="A1501" s="79">
        <f>IF(B1501=0,"",SUBTOTAL(103,$B$8:B1501))</f>
        <v>1494</v>
      </c>
      <c r="B1501" s="79" t="s">
        <v>3950</v>
      </c>
      <c r="C1501" s="79" t="s">
        <v>3964</v>
      </c>
      <c r="D1501" s="79" t="s">
        <v>14</v>
      </c>
      <c r="E1501" s="79" t="s">
        <v>3965</v>
      </c>
      <c r="F1501" s="79" t="s">
        <v>16</v>
      </c>
      <c r="G1501" s="79" t="s">
        <v>3966</v>
      </c>
      <c r="H1501" s="81">
        <v>45632</v>
      </c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</row>
    <row r="1502" spans="1:27" ht="42.75" x14ac:dyDescent="0.25">
      <c r="A1502" s="79">
        <f>IF(B1502=0,"",SUBTOTAL(103,$B$8:B1502))</f>
        <v>1495</v>
      </c>
      <c r="B1502" s="79" t="s">
        <v>3950</v>
      </c>
      <c r="C1502" s="79" t="s">
        <v>3967</v>
      </c>
      <c r="D1502" s="79" t="s">
        <v>14</v>
      </c>
      <c r="E1502" s="79" t="s">
        <v>3968</v>
      </c>
      <c r="F1502" s="79" t="s">
        <v>16</v>
      </c>
      <c r="G1502" s="79" t="s">
        <v>3969</v>
      </c>
      <c r="H1502" s="81">
        <v>45632</v>
      </c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</row>
    <row r="1503" spans="1:27" ht="57" x14ac:dyDescent="0.25">
      <c r="A1503" s="79">
        <f>IF(B1503=0,"",SUBTOTAL(103,$B$8:B1503))</f>
        <v>1496</v>
      </c>
      <c r="B1503" s="79" t="s">
        <v>3950</v>
      </c>
      <c r="C1503" s="79" t="s">
        <v>3970</v>
      </c>
      <c r="D1503" s="79" t="s">
        <v>14</v>
      </c>
      <c r="E1503" s="79" t="s">
        <v>3971</v>
      </c>
      <c r="F1503" s="79" t="s">
        <v>16</v>
      </c>
      <c r="G1503" s="79" t="s">
        <v>3972</v>
      </c>
      <c r="H1503" s="81">
        <v>45632</v>
      </c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</row>
    <row r="1504" spans="1:27" ht="57" x14ac:dyDescent="0.25">
      <c r="A1504" s="79">
        <f>IF(B1504=0,"",SUBTOTAL(103,$B$8:B1504))</f>
        <v>1497</v>
      </c>
      <c r="B1504" s="79" t="s">
        <v>3950</v>
      </c>
      <c r="C1504" s="79" t="s">
        <v>3973</v>
      </c>
      <c r="D1504" s="79" t="s">
        <v>14</v>
      </c>
      <c r="E1504" s="79" t="s">
        <v>3974</v>
      </c>
      <c r="F1504" s="79" t="s">
        <v>16</v>
      </c>
      <c r="G1504" s="79" t="s">
        <v>3975</v>
      </c>
      <c r="H1504" s="81">
        <v>45654</v>
      </c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</row>
    <row r="1505" spans="1:27" ht="28.5" x14ac:dyDescent="0.25">
      <c r="A1505" s="79">
        <f>IF(B1505=0,"",SUBTOTAL(103,$B$8:B1505))</f>
        <v>1498</v>
      </c>
      <c r="B1505" s="79" t="s">
        <v>3950</v>
      </c>
      <c r="C1505" s="79" t="s">
        <v>3976</v>
      </c>
      <c r="D1505" s="79" t="s">
        <v>14</v>
      </c>
      <c r="E1505" s="79" t="s">
        <v>3977</v>
      </c>
      <c r="F1505" s="79" t="s">
        <v>16</v>
      </c>
      <c r="G1505" s="79" t="s">
        <v>3978</v>
      </c>
      <c r="H1505" s="81">
        <v>45654</v>
      </c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</row>
    <row r="1506" spans="1:27" ht="28.5" x14ac:dyDescent="0.25">
      <c r="A1506" s="79">
        <f>IF(B1506=0,"",SUBTOTAL(103,$B$8:B1506))</f>
        <v>1499</v>
      </c>
      <c r="B1506" s="79" t="s">
        <v>3950</v>
      </c>
      <c r="C1506" s="79" t="s">
        <v>3979</v>
      </c>
      <c r="D1506" s="79" t="s">
        <v>14</v>
      </c>
      <c r="E1506" s="79" t="s">
        <v>3980</v>
      </c>
      <c r="F1506" s="79" t="s">
        <v>16</v>
      </c>
      <c r="G1506" s="79" t="s">
        <v>3981</v>
      </c>
      <c r="H1506" s="81">
        <v>45654</v>
      </c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</row>
    <row r="1507" spans="1:27" ht="57" x14ac:dyDescent="0.25">
      <c r="A1507" s="79">
        <f>IF(B1507=0,"",SUBTOTAL(103,$B$8:B1507))</f>
        <v>1500</v>
      </c>
      <c r="B1507" s="79" t="s">
        <v>3950</v>
      </c>
      <c r="C1507" s="79" t="s">
        <v>3982</v>
      </c>
      <c r="D1507" s="79" t="s">
        <v>14</v>
      </c>
      <c r="E1507" s="79" t="s">
        <v>3983</v>
      </c>
      <c r="F1507" s="79" t="s">
        <v>16</v>
      </c>
      <c r="G1507" s="79" t="s">
        <v>3984</v>
      </c>
      <c r="H1507" s="81">
        <v>45662</v>
      </c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</row>
    <row r="1508" spans="1:27" ht="28.5" x14ac:dyDescent="0.25">
      <c r="A1508" s="79">
        <f>IF(B1508=0,"",SUBTOTAL(103,$B$8:B1508))</f>
        <v>1501</v>
      </c>
      <c r="B1508" s="79" t="s">
        <v>3950</v>
      </c>
      <c r="C1508" s="79" t="s">
        <v>3985</v>
      </c>
      <c r="D1508" s="79" t="s">
        <v>14</v>
      </c>
      <c r="E1508" s="79" t="s">
        <v>3986</v>
      </c>
      <c r="F1508" s="79" t="s">
        <v>16</v>
      </c>
      <c r="G1508" s="79" t="s">
        <v>3987</v>
      </c>
      <c r="H1508" s="81">
        <v>45662</v>
      </c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</row>
    <row r="1509" spans="1:27" ht="28.5" x14ac:dyDescent="0.25">
      <c r="A1509" s="79">
        <f>IF(B1509=0,"",SUBTOTAL(103,$B$8:B1509))</f>
        <v>1502</v>
      </c>
      <c r="B1509" s="79" t="s">
        <v>3950</v>
      </c>
      <c r="C1509" s="79" t="s">
        <v>3988</v>
      </c>
      <c r="D1509" s="79" t="s">
        <v>14</v>
      </c>
      <c r="E1509" s="79" t="s">
        <v>3989</v>
      </c>
      <c r="F1509" s="79" t="s">
        <v>16</v>
      </c>
      <c r="G1509" s="79" t="s">
        <v>3990</v>
      </c>
      <c r="H1509" s="81">
        <v>45662</v>
      </c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</row>
    <row r="1510" spans="1:27" ht="57" x14ac:dyDescent="0.25">
      <c r="A1510" s="79">
        <f>IF(B1510=0,"",SUBTOTAL(103,$B$8:B1510))</f>
        <v>1503</v>
      </c>
      <c r="B1510" s="79" t="s">
        <v>3950</v>
      </c>
      <c r="C1510" s="79" t="s">
        <v>3991</v>
      </c>
      <c r="D1510" s="79" t="s">
        <v>14</v>
      </c>
      <c r="E1510" s="79" t="s">
        <v>3992</v>
      </c>
      <c r="F1510" s="79" t="s">
        <v>16</v>
      </c>
      <c r="G1510" s="79" t="s">
        <v>3993</v>
      </c>
      <c r="H1510" s="81">
        <v>45669</v>
      </c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</row>
    <row r="1511" spans="1:27" ht="57" x14ac:dyDescent="0.25">
      <c r="A1511" s="79">
        <f>IF(B1511=0,"",SUBTOTAL(103,$B$8:B1511))</f>
        <v>1504</v>
      </c>
      <c r="B1511" s="79" t="s">
        <v>3950</v>
      </c>
      <c r="C1511" s="79" t="s">
        <v>3994</v>
      </c>
      <c r="D1511" s="79" t="s">
        <v>14</v>
      </c>
      <c r="E1511" s="79" t="s">
        <v>3995</v>
      </c>
      <c r="F1511" s="79" t="s">
        <v>16</v>
      </c>
      <c r="G1511" s="79" t="s">
        <v>3996</v>
      </c>
      <c r="H1511" s="81">
        <v>45669</v>
      </c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</row>
    <row r="1512" spans="1:27" ht="57" x14ac:dyDescent="0.25">
      <c r="A1512" s="79">
        <f>IF(B1512=0,"",SUBTOTAL(103,$B$8:B1512))</f>
        <v>1505</v>
      </c>
      <c r="B1512" s="79" t="s">
        <v>3950</v>
      </c>
      <c r="C1512" s="79" t="s">
        <v>3997</v>
      </c>
      <c r="D1512" s="79" t="s">
        <v>14</v>
      </c>
      <c r="E1512" s="79" t="s">
        <v>3998</v>
      </c>
      <c r="F1512" s="79" t="s">
        <v>16</v>
      </c>
      <c r="G1512" s="79" t="s">
        <v>3999</v>
      </c>
      <c r="H1512" s="81">
        <v>45669</v>
      </c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</row>
    <row r="1513" spans="1:27" x14ac:dyDescent="0.25">
      <c r="A1513" s="79">
        <f>IF(B1513=0,"",SUBTOTAL(103,$B$8:B1513))</f>
        <v>1506</v>
      </c>
      <c r="B1513" s="79" t="s">
        <v>4000</v>
      </c>
      <c r="C1513" s="79" t="s">
        <v>4001</v>
      </c>
      <c r="D1513" s="79" t="s">
        <v>441</v>
      </c>
      <c r="E1513" s="79" t="s">
        <v>4002</v>
      </c>
      <c r="F1513" s="79" t="s">
        <v>16</v>
      </c>
      <c r="G1513" s="79" t="s">
        <v>4003</v>
      </c>
      <c r="H1513" s="81">
        <v>45924</v>
      </c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</row>
    <row r="1514" spans="1:27" x14ac:dyDescent="0.25">
      <c r="A1514" s="79">
        <f>IF(B1514=0,"",SUBTOTAL(103,$B$8:B1514))</f>
        <v>1507</v>
      </c>
      <c r="B1514" s="79" t="s">
        <v>4000</v>
      </c>
      <c r="C1514" s="79" t="s">
        <v>4004</v>
      </c>
      <c r="D1514" s="79" t="s">
        <v>441</v>
      </c>
      <c r="E1514" s="79" t="s">
        <v>4005</v>
      </c>
      <c r="F1514" s="79" t="s">
        <v>16</v>
      </c>
      <c r="G1514" s="79" t="s">
        <v>4006</v>
      </c>
      <c r="H1514" s="81">
        <v>45924</v>
      </c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</row>
    <row r="1515" spans="1:27" x14ac:dyDescent="0.25">
      <c r="A1515" s="79">
        <f>IF(B1515=0,"",SUBTOTAL(103,$B$8:B1515))</f>
        <v>1508</v>
      </c>
      <c r="B1515" s="79" t="s">
        <v>4000</v>
      </c>
      <c r="C1515" s="79" t="s">
        <v>4007</v>
      </c>
      <c r="D1515" s="79" t="s">
        <v>441</v>
      </c>
      <c r="E1515" s="79" t="s">
        <v>4008</v>
      </c>
      <c r="F1515" s="79" t="s">
        <v>16</v>
      </c>
      <c r="G1515" s="79" t="s">
        <v>4009</v>
      </c>
      <c r="H1515" s="81">
        <v>45992</v>
      </c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</row>
    <row r="1516" spans="1:27" x14ac:dyDescent="0.25">
      <c r="A1516" s="79">
        <f>IF(B1516=0,"",SUBTOTAL(103,$B$8:B1516))</f>
        <v>1509</v>
      </c>
      <c r="B1516" s="79" t="s">
        <v>4000</v>
      </c>
      <c r="C1516" s="79" t="s">
        <v>4004</v>
      </c>
      <c r="D1516" s="79" t="s">
        <v>441</v>
      </c>
      <c r="E1516" s="80" t="s">
        <v>4005</v>
      </c>
      <c r="F1516" s="79" t="s">
        <v>16</v>
      </c>
      <c r="G1516" s="79" t="s">
        <v>4010</v>
      </c>
      <c r="H1516" s="81">
        <v>46123</v>
      </c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</row>
    <row r="1517" spans="1:27" x14ac:dyDescent="0.25">
      <c r="A1517" s="79">
        <f>IF(B1517=0,"",SUBTOTAL(103,$B$8:B1517))</f>
        <v>1510</v>
      </c>
      <c r="B1517" s="79" t="s">
        <v>4000</v>
      </c>
      <c r="C1517" s="79" t="s">
        <v>4001</v>
      </c>
      <c r="D1517" s="79" t="s">
        <v>441</v>
      </c>
      <c r="E1517" s="80" t="s">
        <v>4002</v>
      </c>
      <c r="F1517" s="79" t="s">
        <v>16</v>
      </c>
      <c r="G1517" s="79" t="s">
        <v>4011</v>
      </c>
      <c r="H1517" s="81">
        <v>46123</v>
      </c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</row>
    <row r="1518" spans="1:27" ht="28.5" x14ac:dyDescent="0.25">
      <c r="A1518" s="79">
        <f>IF(B1518=0,"",SUBTOTAL(103,$B$8:B1518))</f>
        <v>1511</v>
      </c>
      <c r="B1518" s="79" t="s">
        <v>4016</v>
      </c>
      <c r="C1518" s="79" t="s">
        <v>4017</v>
      </c>
      <c r="D1518" s="79" t="s">
        <v>14</v>
      </c>
      <c r="E1518" s="79" t="s">
        <v>4018</v>
      </c>
      <c r="F1518" s="79" t="s">
        <v>16</v>
      </c>
      <c r="G1518" s="79" t="s">
        <v>4019</v>
      </c>
      <c r="H1518" s="81">
        <v>46378</v>
      </c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</row>
    <row r="1519" spans="1:27" ht="42.75" x14ac:dyDescent="0.25">
      <c r="A1519" s="79">
        <f>IF(B1519=0,"",SUBTOTAL(103,$B$8:B1519))</f>
        <v>1512</v>
      </c>
      <c r="B1519" s="79" t="s">
        <v>4024</v>
      </c>
      <c r="C1519" s="79" t="s">
        <v>4025</v>
      </c>
      <c r="D1519" s="79" t="s">
        <v>75</v>
      </c>
      <c r="E1519" s="79" t="s">
        <v>4026</v>
      </c>
      <c r="F1519" s="79" t="s">
        <v>4027</v>
      </c>
      <c r="G1519" s="79" t="s">
        <v>4028</v>
      </c>
      <c r="H1519" s="81">
        <v>46064</v>
      </c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</row>
    <row r="1520" spans="1:27" ht="42.75" x14ac:dyDescent="0.25">
      <c r="A1520" s="79">
        <f>IF(B1520=0,"",SUBTOTAL(103,$B$8:B1520))</f>
        <v>1513</v>
      </c>
      <c r="B1520" s="79" t="s">
        <v>4024</v>
      </c>
      <c r="C1520" s="79" t="s">
        <v>4029</v>
      </c>
      <c r="D1520" s="79" t="s">
        <v>75</v>
      </c>
      <c r="E1520" s="79" t="s">
        <v>4030</v>
      </c>
      <c r="F1520" s="79" t="s">
        <v>4027</v>
      </c>
      <c r="G1520" s="79" t="s">
        <v>4031</v>
      </c>
      <c r="H1520" s="81">
        <v>46064</v>
      </c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</row>
    <row r="1521" spans="1:27" x14ac:dyDescent="0.25">
      <c r="A1521" s="79">
        <f>IF(B1521=0,"",SUBTOTAL(103,$B$8:B1521))</f>
        <v>1514</v>
      </c>
      <c r="B1521" s="79" t="s">
        <v>4032</v>
      </c>
      <c r="C1521" s="79" t="s">
        <v>4033</v>
      </c>
      <c r="D1521" s="79" t="s">
        <v>25</v>
      </c>
      <c r="E1521" s="79" t="s">
        <v>1642</v>
      </c>
      <c r="F1521" s="79" t="s">
        <v>16</v>
      </c>
      <c r="G1521" s="79" t="s">
        <v>4034</v>
      </c>
      <c r="H1521" s="81">
        <v>45983</v>
      </c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</row>
    <row r="1522" spans="1:27" x14ac:dyDescent="0.25">
      <c r="A1522" s="79">
        <f>IF(B1522=0,"",SUBTOTAL(103,$B$8:B1522))</f>
        <v>1515</v>
      </c>
      <c r="B1522" s="79" t="s">
        <v>4032</v>
      </c>
      <c r="C1522" s="79" t="s">
        <v>4035</v>
      </c>
      <c r="D1522" s="79" t="s">
        <v>14</v>
      </c>
      <c r="E1522" s="79" t="s">
        <v>4036</v>
      </c>
      <c r="F1522" s="79" t="s">
        <v>16</v>
      </c>
      <c r="G1522" s="79" t="s">
        <v>4037</v>
      </c>
      <c r="H1522" s="81">
        <v>45675</v>
      </c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</row>
    <row r="1523" spans="1:27" x14ac:dyDescent="0.25">
      <c r="A1523" s="79">
        <f>IF(B1523=0,"",SUBTOTAL(103,$B$8:B1523))</f>
        <v>1516</v>
      </c>
      <c r="B1523" s="79" t="s">
        <v>4032</v>
      </c>
      <c r="C1523" s="79" t="s">
        <v>4038</v>
      </c>
      <c r="D1523" s="79" t="s">
        <v>14</v>
      </c>
      <c r="E1523" s="79" t="s">
        <v>1221</v>
      </c>
      <c r="F1523" s="79" t="s">
        <v>16</v>
      </c>
      <c r="G1523" s="79" t="s">
        <v>4039</v>
      </c>
      <c r="H1523" s="81">
        <v>45694</v>
      </c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</row>
    <row r="1524" spans="1:27" x14ac:dyDescent="0.25">
      <c r="A1524" s="79">
        <f>IF(B1524=0,"",SUBTOTAL(103,$B$8:B1524))</f>
        <v>1517</v>
      </c>
      <c r="B1524" s="79" t="s">
        <v>4032</v>
      </c>
      <c r="C1524" s="79" t="s">
        <v>4040</v>
      </c>
      <c r="D1524" s="79" t="s">
        <v>14</v>
      </c>
      <c r="E1524" s="79" t="s">
        <v>87</v>
      </c>
      <c r="F1524" s="79" t="s">
        <v>16</v>
      </c>
      <c r="G1524" s="79" t="s">
        <v>4041</v>
      </c>
      <c r="H1524" s="81">
        <v>45482</v>
      </c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</row>
    <row r="1525" spans="1:27" x14ac:dyDescent="0.25">
      <c r="A1525" s="79">
        <f>IF(B1525=0,"",SUBTOTAL(103,$B$8:B1525))</f>
        <v>1518</v>
      </c>
      <c r="B1525" s="79" t="s">
        <v>4032</v>
      </c>
      <c r="C1525" s="79" t="s">
        <v>4042</v>
      </c>
      <c r="D1525" s="79" t="s">
        <v>14</v>
      </c>
      <c r="E1525" s="79" t="s">
        <v>4043</v>
      </c>
      <c r="F1525" s="79" t="s">
        <v>16</v>
      </c>
      <c r="G1525" s="79" t="s">
        <v>4044</v>
      </c>
      <c r="H1525" s="81">
        <v>45904</v>
      </c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</row>
    <row r="1526" spans="1:27" ht="28.5" x14ac:dyDescent="0.25">
      <c r="A1526" s="79">
        <f>IF(B1526=0,"",SUBTOTAL(103,$B$8:B1526))</f>
        <v>1519</v>
      </c>
      <c r="B1526" s="79" t="s">
        <v>4032</v>
      </c>
      <c r="C1526" s="79" t="s">
        <v>4045</v>
      </c>
      <c r="D1526" s="79" t="s">
        <v>75</v>
      </c>
      <c r="E1526" s="79" t="s">
        <v>4046</v>
      </c>
      <c r="F1526" s="79" t="s">
        <v>4047</v>
      </c>
      <c r="G1526" s="79" t="s">
        <v>4048</v>
      </c>
      <c r="H1526" s="81">
        <v>45916</v>
      </c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</row>
    <row r="1527" spans="1:27" ht="28.5" x14ac:dyDescent="0.25">
      <c r="A1527" s="79">
        <f>IF(B1527=0,"",SUBTOTAL(103,$B$8:B1527))</f>
        <v>1520</v>
      </c>
      <c r="B1527" s="79" t="s">
        <v>4049</v>
      </c>
      <c r="C1527" s="79" t="s">
        <v>4050</v>
      </c>
      <c r="D1527" s="79" t="s">
        <v>25</v>
      </c>
      <c r="E1527" s="79" t="s">
        <v>4051</v>
      </c>
      <c r="F1527" s="79" t="s">
        <v>4052</v>
      </c>
      <c r="G1527" s="79" t="s">
        <v>4053</v>
      </c>
      <c r="H1527" s="81">
        <v>45707</v>
      </c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</row>
    <row r="1528" spans="1:27" ht="28.5" x14ac:dyDescent="0.25">
      <c r="A1528" s="79">
        <f>IF(B1528=0,"",SUBTOTAL(103,$B$8:B1528))</f>
        <v>1521</v>
      </c>
      <c r="B1528" s="79" t="s">
        <v>4049</v>
      </c>
      <c r="C1528" s="79" t="s">
        <v>4054</v>
      </c>
      <c r="D1528" s="79" t="s">
        <v>198</v>
      </c>
      <c r="E1528" s="79" t="s">
        <v>4055</v>
      </c>
      <c r="F1528" s="79" t="s">
        <v>4052</v>
      </c>
      <c r="G1528" s="79" t="s">
        <v>4056</v>
      </c>
      <c r="H1528" s="81">
        <v>45705</v>
      </c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</row>
    <row r="1529" spans="1:27" x14ac:dyDescent="0.25">
      <c r="A1529" s="79">
        <f>IF(B1529=0,"",SUBTOTAL(103,$B$8:B1529))</f>
        <v>1522</v>
      </c>
      <c r="B1529" s="79" t="s">
        <v>4057</v>
      </c>
      <c r="C1529" s="79" t="s">
        <v>4058</v>
      </c>
      <c r="D1529" s="79" t="s">
        <v>14</v>
      </c>
      <c r="E1529" s="79" t="s">
        <v>134</v>
      </c>
      <c r="F1529" s="79" t="s">
        <v>16</v>
      </c>
      <c r="G1529" s="79" t="s">
        <v>4059</v>
      </c>
      <c r="H1529" s="81">
        <v>46103</v>
      </c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</row>
    <row r="1530" spans="1:27" x14ac:dyDescent="0.25">
      <c r="A1530" s="79">
        <f>IF(B1530=0,"",SUBTOTAL(103,$B$8:B1530))</f>
        <v>1523</v>
      </c>
      <c r="B1530" s="79" t="s">
        <v>4057</v>
      </c>
      <c r="C1530" s="79" t="s">
        <v>4060</v>
      </c>
      <c r="D1530" s="79" t="s">
        <v>14</v>
      </c>
      <c r="E1530" s="79" t="s">
        <v>143</v>
      </c>
      <c r="F1530" s="79" t="s">
        <v>16</v>
      </c>
      <c r="G1530" s="79" t="s">
        <v>4061</v>
      </c>
      <c r="H1530" s="81">
        <v>45613</v>
      </c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</row>
    <row r="1531" spans="1:27" x14ac:dyDescent="0.25">
      <c r="A1531" s="79">
        <f>IF(B1531=0,"",SUBTOTAL(103,$B$8:B1531))</f>
        <v>1524</v>
      </c>
      <c r="B1531" s="79" t="s">
        <v>4057</v>
      </c>
      <c r="C1531" s="79" t="s">
        <v>4062</v>
      </c>
      <c r="D1531" s="79" t="s">
        <v>14</v>
      </c>
      <c r="E1531" s="79" t="s">
        <v>2281</v>
      </c>
      <c r="F1531" s="79" t="s">
        <v>16</v>
      </c>
      <c r="G1531" s="79" t="s">
        <v>4063</v>
      </c>
      <c r="H1531" s="81">
        <v>46103</v>
      </c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</row>
    <row r="1532" spans="1:27" x14ac:dyDescent="0.25">
      <c r="A1532" s="79">
        <f>IF(B1532=0,"",SUBTOTAL(103,$B$8:B1532))</f>
        <v>1525</v>
      </c>
      <c r="B1532" s="79" t="s">
        <v>4057</v>
      </c>
      <c r="C1532" s="79" t="s">
        <v>4064</v>
      </c>
      <c r="D1532" s="79" t="s">
        <v>14</v>
      </c>
      <c r="E1532" s="79" t="s">
        <v>137</v>
      </c>
      <c r="F1532" s="79" t="s">
        <v>16</v>
      </c>
      <c r="G1532" s="79" t="s">
        <v>4065</v>
      </c>
      <c r="H1532" s="81">
        <v>46092</v>
      </c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</row>
    <row r="1533" spans="1:27" x14ac:dyDescent="0.25">
      <c r="A1533" s="79">
        <f>IF(B1533=0,"",SUBTOTAL(103,$B$8:B1533))</f>
        <v>1526</v>
      </c>
      <c r="B1533" s="79" t="s">
        <v>4057</v>
      </c>
      <c r="C1533" s="79" t="s">
        <v>4066</v>
      </c>
      <c r="D1533" s="79" t="s">
        <v>14</v>
      </c>
      <c r="E1533" s="79" t="s">
        <v>270</v>
      </c>
      <c r="F1533" s="79" t="s">
        <v>16</v>
      </c>
      <c r="G1533" s="79" t="s">
        <v>4067</v>
      </c>
      <c r="H1533" s="81">
        <v>45537</v>
      </c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</row>
    <row r="1534" spans="1:27" x14ac:dyDescent="0.25">
      <c r="A1534" s="79">
        <f>IF(B1534=0,"",SUBTOTAL(103,$B$8:B1534))</f>
        <v>1527</v>
      </c>
      <c r="B1534" s="79" t="s">
        <v>4057</v>
      </c>
      <c r="C1534" s="79" t="s">
        <v>4068</v>
      </c>
      <c r="D1534" s="79" t="s">
        <v>14</v>
      </c>
      <c r="E1534" s="79" t="s">
        <v>273</v>
      </c>
      <c r="F1534" s="79" t="s">
        <v>16</v>
      </c>
      <c r="G1534" s="79" t="s">
        <v>4069</v>
      </c>
      <c r="H1534" s="81">
        <v>45566</v>
      </c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</row>
    <row r="1535" spans="1:27" x14ac:dyDescent="0.25">
      <c r="A1535" s="79">
        <f>IF(B1535=0,"",SUBTOTAL(103,$B$8:B1535))</f>
        <v>1528</v>
      </c>
      <c r="B1535" s="79" t="s">
        <v>4057</v>
      </c>
      <c r="C1535" s="79" t="s">
        <v>1411</v>
      </c>
      <c r="D1535" s="79" t="s">
        <v>14</v>
      </c>
      <c r="E1535" s="79" t="s">
        <v>4070</v>
      </c>
      <c r="F1535" s="79" t="s">
        <v>256</v>
      </c>
      <c r="G1535" s="79" t="s">
        <v>4071</v>
      </c>
      <c r="H1535" s="81">
        <v>46259</v>
      </c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</row>
    <row r="1536" spans="1:27" x14ac:dyDescent="0.25">
      <c r="A1536" s="79">
        <f>IF(B1536=0,"",SUBTOTAL(103,$B$8:B1536))</f>
        <v>1529</v>
      </c>
      <c r="B1536" s="79" t="s">
        <v>4057</v>
      </c>
      <c r="C1536" s="79" t="s">
        <v>1416</v>
      </c>
      <c r="D1536" s="79" t="s">
        <v>14</v>
      </c>
      <c r="E1536" s="79" t="s">
        <v>4072</v>
      </c>
      <c r="F1536" s="79" t="s">
        <v>16</v>
      </c>
      <c r="G1536" s="79" t="s">
        <v>4073</v>
      </c>
      <c r="H1536" s="81">
        <v>46215</v>
      </c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</row>
    <row r="1537" spans="1:27" x14ac:dyDescent="0.25">
      <c r="A1537" s="79">
        <f>IF(B1537=0,"",SUBTOTAL(103,$B$8:B1537))</f>
        <v>1530</v>
      </c>
      <c r="B1537" s="79" t="s">
        <v>4057</v>
      </c>
      <c r="C1537" s="79" t="s">
        <v>4074</v>
      </c>
      <c r="D1537" s="79" t="s">
        <v>14</v>
      </c>
      <c r="E1537" s="79" t="s">
        <v>4075</v>
      </c>
      <c r="F1537" s="79" t="s">
        <v>16</v>
      </c>
      <c r="G1537" s="79" t="s">
        <v>4076</v>
      </c>
      <c r="H1537" s="81">
        <v>46365</v>
      </c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</row>
    <row r="1538" spans="1:27" x14ac:dyDescent="0.25">
      <c r="A1538" s="79">
        <f>IF(B1538=0,"",SUBTOTAL(103,$B$8:B1538))</f>
        <v>1531</v>
      </c>
      <c r="B1538" s="79" t="s">
        <v>4057</v>
      </c>
      <c r="C1538" s="79" t="s">
        <v>4077</v>
      </c>
      <c r="D1538" s="79" t="s">
        <v>14</v>
      </c>
      <c r="E1538" s="80" t="s">
        <v>607</v>
      </c>
      <c r="F1538" s="79" t="s">
        <v>16</v>
      </c>
      <c r="G1538" s="79" t="s">
        <v>4078</v>
      </c>
      <c r="H1538" s="82">
        <v>46418</v>
      </c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</row>
    <row r="1539" spans="1:27" x14ac:dyDescent="0.25">
      <c r="A1539" s="79">
        <f>IF(B1539=0,"",SUBTOTAL(103,$B$8:B1539))</f>
        <v>1532</v>
      </c>
      <c r="B1539" s="84" t="s">
        <v>4079</v>
      </c>
      <c r="C1539" s="84" t="s">
        <v>4080</v>
      </c>
      <c r="D1539" s="84" t="s">
        <v>14</v>
      </c>
      <c r="E1539" s="84" t="s">
        <v>137</v>
      </c>
      <c r="F1539" s="84" t="s">
        <v>16</v>
      </c>
      <c r="G1539" s="84" t="s">
        <v>4081</v>
      </c>
      <c r="H1539" s="85">
        <v>46552</v>
      </c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</row>
    <row r="1540" spans="1:27" ht="15.75" x14ac:dyDescent="0.25">
      <c r="A1540" s="79">
        <f>IF(B1540=0,"",SUBTOTAL(103,$B$8:B1540))</f>
        <v>1533</v>
      </c>
      <c r="B1540" s="84" t="s">
        <v>4079</v>
      </c>
      <c r="C1540" s="84" t="s">
        <v>4082</v>
      </c>
      <c r="D1540" s="84" t="s">
        <v>14</v>
      </c>
      <c r="E1540" s="89" t="s">
        <v>344</v>
      </c>
      <c r="F1540" s="84" t="s">
        <v>16</v>
      </c>
      <c r="G1540" s="84" t="s">
        <v>4083</v>
      </c>
      <c r="H1540" s="85">
        <v>46546</v>
      </c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</row>
    <row r="1541" spans="1:27" x14ac:dyDescent="0.25">
      <c r="A1541" s="79">
        <f>IF(B1541=0,"",SUBTOTAL(103,$B$8:B1541))</f>
        <v>1534</v>
      </c>
      <c r="B1541" s="84" t="s">
        <v>4079</v>
      </c>
      <c r="C1541" s="84" t="s">
        <v>1416</v>
      </c>
      <c r="D1541" s="84" t="s">
        <v>14</v>
      </c>
      <c r="E1541" s="84" t="s">
        <v>4084</v>
      </c>
      <c r="F1541" s="84" t="s">
        <v>16</v>
      </c>
      <c r="G1541" s="84" t="s">
        <v>4085</v>
      </c>
      <c r="H1541" s="85">
        <v>46507</v>
      </c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</row>
    <row r="1542" spans="1:27" ht="42.75" x14ac:dyDescent="0.25">
      <c r="A1542" s="79">
        <f>IF(B1542=0,"",SUBTOTAL(103,$B$8:B1542))</f>
        <v>1535</v>
      </c>
      <c r="B1542" s="79" t="s">
        <v>4086</v>
      </c>
      <c r="C1542" s="79" t="s">
        <v>4087</v>
      </c>
      <c r="D1542" s="79" t="s">
        <v>14</v>
      </c>
      <c r="E1542" s="91" t="s">
        <v>4088</v>
      </c>
      <c r="F1542" s="79" t="s">
        <v>1122</v>
      </c>
      <c r="G1542" s="79" t="s">
        <v>4089</v>
      </c>
      <c r="H1542" s="82">
        <v>46402</v>
      </c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</row>
    <row r="1543" spans="1:27" ht="42.75" x14ac:dyDescent="0.25">
      <c r="A1543" s="79">
        <f>IF(B1543=0,"",SUBTOTAL(103,$B$8:B1543))</f>
        <v>1536</v>
      </c>
      <c r="B1543" s="79" t="s">
        <v>4086</v>
      </c>
      <c r="C1543" s="79" t="s">
        <v>4090</v>
      </c>
      <c r="D1543" s="79" t="s">
        <v>14</v>
      </c>
      <c r="E1543" s="80" t="s">
        <v>4091</v>
      </c>
      <c r="F1543" s="79" t="s">
        <v>1122</v>
      </c>
      <c r="G1543" s="79" t="s">
        <v>4092</v>
      </c>
      <c r="H1543" s="82">
        <v>46402</v>
      </c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</row>
    <row r="1544" spans="1:27" ht="71.25" x14ac:dyDescent="0.25">
      <c r="A1544" s="79">
        <f>IF(B1544=0,"",SUBTOTAL(103,$B$8:B1544))</f>
        <v>1537</v>
      </c>
      <c r="B1544" s="79" t="s">
        <v>4093</v>
      </c>
      <c r="C1544" s="79" t="s">
        <v>4094</v>
      </c>
      <c r="D1544" s="79" t="s">
        <v>75</v>
      </c>
      <c r="E1544" s="80" t="s">
        <v>4095</v>
      </c>
      <c r="F1544" s="79" t="s">
        <v>200</v>
      </c>
      <c r="G1544" s="79" t="s">
        <v>4096</v>
      </c>
      <c r="H1544" s="81">
        <v>45613</v>
      </c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</row>
    <row r="1545" spans="1:27" x14ac:dyDescent="0.25">
      <c r="A1545" s="79">
        <f>IF(B1545=0,"",SUBTOTAL(103,$B$8:B1545))</f>
        <v>1538</v>
      </c>
      <c r="B1545" s="79" t="s">
        <v>4093</v>
      </c>
      <c r="C1545" s="79" t="s">
        <v>4097</v>
      </c>
      <c r="D1545" s="79" t="s">
        <v>14</v>
      </c>
      <c r="E1545" s="79" t="s">
        <v>4098</v>
      </c>
      <c r="F1545" s="79" t="s">
        <v>16</v>
      </c>
      <c r="G1545" s="79" t="s">
        <v>4099</v>
      </c>
      <c r="H1545" s="81">
        <v>46226</v>
      </c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</row>
    <row r="1546" spans="1:27" ht="42.75" x14ac:dyDescent="0.25">
      <c r="A1546" s="79">
        <f>IF(B1546=0,"",SUBTOTAL(103,$B$8:B1546))</f>
        <v>1539</v>
      </c>
      <c r="B1546" s="79" t="s">
        <v>4106</v>
      </c>
      <c r="C1546" s="79" t="s">
        <v>4107</v>
      </c>
      <c r="D1546" s="79" t="s">
        <v>14</v>
      </c>
      <c r="E1546" s="79" t="s">
        <v>4108</v>
      </c>
      <c r="F1546" s="79" t="s">
        <v>2820</v>
      </c>
      <c r="G1546" s="79" t="s">
        <v>4109</v>
      </c>
      <c r="H1546" s="82">
        <v>46488</v>
      </c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</row>
    <row r="1547" spans="1:27" x14ac:dyDescent="0.25">
      <c r="A1547" s="79">
        <f>IF(B1547=0,"",SUBTOTAL(103,$B$8:B1547))</f>
        <v>1540</v>
      </c>
      <c r="B1547" s="79" t="s">
        <v>4110</v>
      </c>
      <c r="C1547" s="79" t="s">
        <v>4115</v>
      </c>
      <c r="D1547" s="79" t="s">
        <v>14</v>
      </c>
      <c r="E1547" s="79" t="s">
        <v>149</v>
      </c>
      <c r="F1547" s="79" t="s">
        <v>16</v>
      </c>
      <c r="G1547" s="79" t="s">
        <v>4116</v>
      </c>
      <c r="H1547" s="81">
        <v>45623</v>
      </c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</row>
    <row r="1548" spans="1:27" x14ac:dyDescent="0.25">
      <c r="A1548" s="79">
        <f>IF(B1548=0,"",SUBTOTAL(103,$B$8:B1548))</f>
        <v>1541</v>
      </c>
      <c r="B1548" s="79" t="s">
        <v>4110</v>
      </c>
      <c r="C1548" s="79" t="s">
        <v>4117</v>
      </c>
      <c r="D1548" s="79" t="s">
        <v>14</v>
      </c>
      <c r="E1548" s="79" t="s">
        <v>997</v>
      </c>
      <c r="F1548" s="79" t="s">
        <v>16</v>
      </c>
      <c r="G1548" s="79" t="s">
        <v>4118</v>
      </c>
      <c r="H1548" s="81">
        <v>45835</v>
      </c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</row>
    <row r="1549" spans="1:27" x14ac:dyDescent="0.25">
      <c r="A1549" s="79">
        <f>IF(B1549=0,"",SUBTOTAL(103,$B$8:B1549))</f>
        <v>1542</v>
      </c>
      <c r="B1549" s="79" t="s">
        <v>4110</v>
      </c>
      <c r="C1549" s="79" t="s">
        <v>1427</v>
      </c>
      <c r="D1549" s="79" t="s">
        <v>14</v>
      </c>
      <c r="E1549" s="79" t="s">
        <v>361</v>
      </c>
      <c r="F1549" s="79" t="s">
        <v>16</v>
      </c>
      <c r="G1549" s="79" t="s">
        <v>4119</v>
      </c>
      <c r="H1549" s="81">
        <v>45835</v>
      </c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</row>
    <row r="1550" spans="1:27" x14ac:dyDescent="0.25">
      <c r="A1550" s="79">
        <f>IF(B1550=0,"",SUBTOTAL(103,$B$8:B1550))</f>
        <v>1543</v>
      </c>
      <c r="B1550" s="79" t="s">
        <v>4110</v>
      </c>
      <c r="C1550" s="79" t="s">
        <v>1416</v>
      </c>
      <c r="D1550" s="79" t="s">
        <v>14</v>
      </c>
      <c r="E1550" s="79" t="s">
        <v>3365</v>
      </c>
      <c r="F1550" s="79" t="s">
        <v>16</v>
      </c>
      <c r="G1550" s="79" t="s">
        <v>4120</v>
      </c>
      <c r="H1550" s="81">
        <v>45835</v>
      </c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</row>
    <row r="1551" spans="1:27" x14ac:dyDescent="0.25">
      <c r="A1551" s="79">
        <f>IF(B1551=0,"",SUBTOTAL(103,$B$8:B1551))</f>
        <v>1544</v>
      </c>
      <c r="B1551" s="79" t="s">
        <v>4110</v>
      </c>
      <c r="C1551" s="79" t="s">
        <v>4121</v>
      </c>
      <c r="D1551" s="79" t="s">
        <v>14</v>
      </c>
      <c r="E1551" s="79" t="s">
        <v>140</v>
      </c>
      <c r="F1551" s="79" t="s">
        <v>16</v>
      </c>
      <c r="G1551" s="79" t="s">
        <v>4122</v>
      </c>
      <c r="H1551" s="81">
        <v>45508</v>
      </c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</row>
    <row r="1552" spans="1:27" x14ac:dyDescent="0.25">
      <c r="A1552" s="79">
        <f>IF(B1552=0,"",SUBTOTAL(103,$B$8:B1552))</f>
        <v>1545</v>
      </c>
      <c r="B1552" s="79" t="s">
        <v>4110</v>
      </c>
      <c r="C1552" s="79" t="s">
        <v>2724</v>
      </c>
      <c r="D1552" s="79" t="s">
        <v>14</v>
      </c>
      <c r="E1552" s="79" t="s">
        <v>137</v>
      </c>
      <c r="F1552" s="79" t="s">
        <v>16</v>
      </c>
      <c r="G1552" s="79" t="s">
        <v>4123</v>
      </c>
      <c r="H1552" s="81">
        <v>45699</v>
      </c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</row>
    <row r="1553" spans="1:27" x14ac:dyDescent="0.25">
      <c r="A1553" s="79">
        <f>IF(B1553=0,"",SUBTOTAL(103,$B$8:B1553))</f>
        <v>1546</v>
      </c>
      <c r="B1553" s="79" t="s">
        <v>4110</v>
      </c>
      <c r="C1553" s="79" t="s">
        <v>1672</v>
      </c>
      <c r="D1553" s="79" t="s">
        <v>14</v>
      </c>
      <c r="E1553" s="79" t="s">
        <v>344</v>
      </c>
      <c r="F1553" s="79" t="s">
        <v>16</v>
      </c>
      <c r="G1553" s="79" t="s">
        <v>4124</v>
      </c>
      <c r="H1553" s="81">
        <v>46053</v>
      </c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</row>
    <row r="1554" spans="1:27" x14ac:dyDescent="0.25">
      <c r="A1554" s="79">
        <f>IF(B1554=0,"",SUBTOTAL(103,$B$8:B1554))</f>
        <v>1547</v>
      </c>
      <c r="B1554" s="79" t="s">
        <v>4110</v>
      </c>
      <c r="C1554" s="79" t="s">
        <v>1416</v>
      </c>
      <c r="D1554" s="79" t="s">
        <v>14</v>
      </c>
      <c r="E1554" s="79" t="s">
        <v>146</v>
      </c>
      <c r="F1554" s="79" t="s">
        <v>16</v>
      </c>
      <c r="G1554" s="79" t="s">
        <v>4125</v>
      </c>
      <c r="H1554" s="81">
        <v>46053</v>
      </c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</row>
    <row r="1555" spans="1:27" x14ac:dyDescent="0.25">
      <c r="A1555" s="79">
        <f>IF(B1555=0,"",SUBTOTAL(103,$B$8:B1555))</f>
        <v>1548</v>
      </c>
      <c r="B1555" s="79" t="s">
        <v>4110</v>
      </c>
      <c r="C1555" s="79" t="s">
        <v>4126</v>
      </c>
      <c r="D1555" s="79" t="s">
        <v>14</v>
      </c>
      <c r="E1555" s="79" t="s">
        <v>3354</v>
      </c>
      <c r="F1555" s="79" t="s">
        <v>16</v>
      </c>
      <c r="G1555" s="79" t="s">
        <v>4127</v>
      </c>
      <c r="H1555" s="81">
        <v>46053</v>
      </c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</row>
    <row r="1556" spans="1:27" x14ac:dyDescent="0.25">
      <c r="A1556" s="79">
        <f>IF(B1556=0,"",SUBTOTAL(103,$B$8:B1556))</f>
        <v>1549</v>
      </c>
      <c r="B1556" s="79" t="s">
        <v>4110</v>
      </c>
      <c r="C1556" s="79" t="s">
        <v>1414</v>
      </c>
      <c r="D1556" s="79" t="s">
        <v>14</v>
      </c>
      <c r="E1556" s="79" t="s">
        <v>137</v>
      </c>
      <c r="F1556" s="79" t="s">
        <v>16</v>
      </c>
      <c r="G1556" s="79" t="s">
        <v>4128</v>
      </c>
      <c r="H1556" s="81">
        <v>46074</v>
      </c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</row>
    <row r="1557" spans="1:27" x14ac:dyDescent="0.25">
      <c r="A1557" s="79">
        <f>IF(B1557=0,"",SUBTOTAL(103,$B$8:B1557))</f>
        <v>1550</v>
      </c>
      <c r="B1557" s="79" t="s">
        <v>4110</v>
      </c>
      <c r="C1557" s="79" t="s">
        <v>4129</v>
      </c>
      <c r="D1557" s="79" t="s">
        <v>14</v>
      </c>
      <c r="E1557" s="79" t="s">
        <v>140</v>
      </c>
      <c r="F1557" s="79" t="s">
        <v>16</v>
      </c>
      <c r="G1557" s="79" t="s">
        <v>4130</v>
      </c>
      <c r="H1557" s="81">
        <v>46074</v>
      </c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</row>
    <row r="1558" spans="1:27" x14ac:dyDescent="0.25">
      <c r="A1558" s="79">
        <f>IF(B1558=0,"",SUBTOTAL(103,$B$8:B1558))</f>
        <v>1551</v>
      </c>
      <c r="B1558" s="79" t="s">
        <v>4110</v>
      </c>
      <c r="C1558" s="79" t="s">
        <v>4131</v>
      </c>
      <c r="D1558" s="79" t="s">
        <v>220</v>
      </c>
      <c r="E1558" s="79" t="s">
        <v>4132</v>
      </c>
      <c r="F1558" s="79" t="s">
        <v>220</v>
      </c>
      <c r="G1558" s="79" t="s">
        <v>4133</v>
      </c>
      <c r="H1558" s="81">
        <v>45472</v>
      </c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</row>
    <row r="1559" spans="1:27" x14ac:dyDescent="0.25">
      <c r="A1559" s="79">
        <f>IF(B1559=0,"",SUBTOTAL(103,$B$8:B1559))</f>
        <v>1552</v>
      </c>
      <c r="B1559" s="79" t="s">
        <v>4110</v>
      </c>
      <c r="C1559" s="79" t="s">
        <v>2719</v>
      </c>
      <c r="D1559" s="79" t="s">
        <v>14</v>
      </c>
      <c r="E1559" s="79" t="s">
        <v>3618</v>
      </c>
      <c r="F1559" s="79" t="s">
        <v>16</v>
      </c>
      <c r="G1559" s="79" t="s">
        <v>4134</v>
      </c>
      <c r="H1559" s="81">
        <v>46087</v>
      </c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</row>
    <row r="1560" spans="1:27" x14ac:dyDescent="0.25">
      <c r="A1560" s="79">
        <f>IF(B1560=0,"",SUBTOTAL(103,$B$8:B1560))</f>
        <v>1553</v>
      </c>
      <c r="B1560" s="79" t="s">
        <v>4110</v>
      </c>
      <c r="C1560" s="79" t="s">
        <v>1427</v>
      </c>
      <c r="D1560" s="79" t="s">
        <v>14</v>
      </c>
      <c r="E1560" s="79" t="s">
        <v>4135</v>
      </c>
      <c r="F1560" s="79" t="s">
        <v>16</v>
      </c>
      <c r="G1560" s="79" t="s">
        <v>4136</v>
      </c>
      <c r="H1560" s="81">
        <v>46087</v>
      </c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</row>
    <row r="1561" spans="1:27" x14ac:dyDescent="0.25">
      <c r="A1561" s="79">
        <f>IF(B1561=0,"",SUBTOTAL(103,$B$8:B1561))</f>
        <v>1554</v>
      </c>
      <c r="B1561" s="79" t="s">
        <v>4110</v>
      </c>
      <c r="C1561" s="79" t="s">
        <v>4131</v>
      </c>
      <c r="D1561" s="79" t="s">
        <v>220</v>
      </c>
      <c r="E1561" s="79" t="s">
        <v>4137</v>
      </c>
      <c r="F1561" s="79" t="s">
        <v>220</v>
      </c>
      <c r="G1561" s="79" t="s">
        <v>4138</v>
      </c>
      <c r="H1561" s="81">
        <v>46017</v>
      </c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</row>
    <row r="1562" spans="1:27" x14ac:dyDescent="0.25">
      <c r="A1562" s="79">
        <f>IF(B1562=0,"",SUBTOTAL(103,$B$8:B1562))</f>
        <v>1555</v>
      </c>
      <c r="B1562" s="79" t="s">
        <v>4110</v>
      </c>
      <c r="C1562" s="79" t="s">
        <v>4139</v>
      </c>
      <c r="D1562" s="79" t="s">
        <v>14</v>
      </c>
      <c r="E1562" s="79" t="s">
        <v>3354</v>
      </c>
      <c r="F1562" s="79" t="s">
        <v>16</v>
      </c>
      <c r="G1562" s="79" t="s">
        <v>4140</v>
      </c>
      <c r="H1562" s="81">
        <v>46200</v>
      </c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</row>
    <row r="1563" spans="1:27" x14ac:dyDescent="0.25">
      <c r="A1563" s="79">
        <f>IF(B1563=0,"",SUBTOTAL(103,$B$8:B1563))</f>
        <v>1556</v>
      </c>
      <c r="B1563" s="79" t="s">
        <v>4110</v>
      </c>
      <c r="C1563" s="79" t="s">
        <v>2770</v>
      </c>
      <c r="D1563" s="79" t="s">
        <v>14</v>
      </c>
      <c r="E1563" s="80" t="s">
        <v>361</v>
      </c>
      <c r="F1563" s="79" t="s">
        <v>16</v>
      </c>
      <c r="G1563" s="79" t="s">
        <v>4142</v>
      </c>
      <c r="H1563" s="82">
        <v>46472</v>
      </c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</row>
    <row r="1564" spans="1:27" x14ac:dyDescent="0.25">
      <c r="A1564" s="79">
        <f>IF(B1564=0,"",SUBTOTAL(103,$B$8:B1564))</f>
        <v>1557</v>
      </c>
      <c r="B1564" s="79" t="s">
        <v>4110</v>
      </c>
      <c r="C1564" s="79" t="s">
        <v>4143</v>
      </c>
      <c r="D1564" s="79" t="s">
        <v>14</v>
      </c>
      <c r="E1564" s="80" t="s">
        <v>1974</v>
      </c>
      <c r="F1564" s="79" t="s">
        <v>16</v>
      </c>
      <c r="G1564" s="79" t="s">
        <v>4144</v>
      </c>
      <c r="H1564" s="82">
        <v>46480</v>
      </c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</row>
    <row r="1565" spans="1:27" ht="28.5" x14ac:dyDescent="0.25">
      <c r="A1565" s="79">
        <f>IF(B1565=0,"",SUBTOTAL(103,$B$8:B1565))</f>
        <v>1558</v>
      </c>
      <c r="B1565" s="79" t="s">
        <v>4145</v>
      </c>
      <c r="C1565" s="79" t="s">
        <v>4146</v>
      </c>
      <c r="D1565" s="79" t="s">
        <v>14</v>
      </c>
      <c r="E1565" s="79" t="s">
        <v>137</v>
      </c>
      <c r="F1565" s="79" t="s">
        <v>27</v>
      </c>
      <c r="G1565" s="79" t="s">
        <v>4147</v>
      </c>
      <c r="H1565" s="81">
        <v>45885</v>
      </c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</row>
    <row r="1566" spans="1:27" ht="28.5" x14ac:dyDescent="0.25">
      <c r="A1566" s="79">
        <f>IF(B1566=0,"",SUBTOTAL(103,$B$8:B1566))</f>
        <v>1559</v>
      </c>
      <c r="B1566" s="79" t="s">
        <v>4145</v>
      </c>
      <c r="C1566" s="79" t="s">
        <v>4148</v>
      </c>
      <c r="D1566" s="79" t="s">
        <v>14</v>
      </c>
      <c r="E1566" s="79" t="s">
        <v>137</v>
      </c>
      <c r="F1566" s="79" t="s">
        <v>27</v>
      </c>
      <c r="G1566" s="79" t="s">
        <v>4149</v>
      </c>
      <c r="H1566" s="81">
        <v>45885</v>
      </c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</row>
    <row r="1567" spans="1:27" ht="28.5" x14ac:dyDescent="0.25">
      <c r="A1567" s="79">
        <f>IF(B1567=0,"",SUBTOTAL(103,$B$8:B1567))</f>
        <v>1560</v>
      </c>
      <c r="B1567" s="79" t="s">
        <v>4145</v>
      </c>
      <c r="C1567" s="79" t="s">
        <v>4150</v>
      </c>
      <c r="D1567" s="79" t="s">
        <v>14</v>
      </c>
      <c r="E1567" s="79" t="s">
        <v>137</v>
      </c>
      <c r="F1567" s="79" t="s">
        <v>16</v>
      </c>
      <c r="G1567" s="79" t="s">
        <v>4151</v>
      </c>
      <c r="H1567" s="81">
        <v>46229</v>
      </c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</row>
    <row r="1568" spans="1:27" ht="28.5" x14ac:dyDescent="0.25">
      <c r="A1568" s="79">
        <f>IF(B1568=0,"",SUBTOTAL(103,$B$8:B1568))</f>
        <v>1561</v>
      </c>
      <c r="B1568" s="79" t="s">
        <v>4145</v>
      </c>
      <c r="C1568" s="79" t="s">
        <v>4152</v>
      </c>
      <c r="D1568" s="79" t="s">
        <v>14</v>
      </c>
      <c r="E1568" s="79" t="s">
        <v>137</v>
      </c>
      <c r="F1568" s="79" t="s">
        <v>16</v>
      </c>
      <c r="G1568" s="79" t="s">
        <v>4153</v>
      </c>
      <c r="H1568" s="81">
        <v>46229</v>
      </c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</row>
    <row r="1569" spans="1:27" ht="28.5" x14ac:dyDescent="0.25">
      <c r="A1569" s="79">
        <f>IF(B1569=0,"",SUBTOTAL(103,$B$8:B1569))</f>
        <v>1562</v>
      </c>
      <c r="B1569" s="79" t="s">
        <v>4181</v>
      </c>
      <c r="C1569" s="79" t="s">
        <v>4182</v>
      </c>
      <c r="D1569" s="79" t="s">
        <v>14</v>
      </c>
      <c r="E1569" s="79" t="s">
        <v>4183</v>
      </c>
      <c r="F1569" s="79" t="s">
        <v>16</v>
      </c>
      <c r="G1569" s="79" t="s">
        <v>4184</v>
      </c>
      <c r="H1569" s="81">
        <v>45891</v>
      </c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</row>
    <row r="1570" spans="1:27" x14ac:dyDescent="0.25">
      <c r="A1570" s="79">
        <f>IF(B1570=0,"",SUBTOTAL(103,$B$8:B1570))</f>
        <v>1563</v>
      </c>
      <c r="B1570" s="79" t="s">
        <v>4181</v>
      </c>
      <c r="C1570" s="79" t="s">
        <v>4185</v>
      </c>
      <c r="D1570" s="79" t="s">
        <v>14</v>
      </c>
      <c r="E1570" s="79" t="s">
        <v>4186</v>
      </c>
      <c r="F1570" s="79" t="s">
        <v>16</v>
      </c>
      <c r="G1570" s="79" t="s">
        <v>4187</v>
      </c>
      <c r="H1570" s="81">
        <v>45555</v>
      </c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</row>
    <row r="1571" spans="1:27" x14ac:dyDescent="0.25">
      <c r="A1571" s="79">
        <f>IF(B1571=0,"",SUBTOTAL(103,$B$8:B1571))</f>
        <v>1564</v>
      </c>
      <c r="B1571" s="79" t="s">
        <v>4181</v>
      </c>
      <c r="C1571" s="79" t="s">
        <v>4188</v>
      </c>
      <c r="D1571" s="79" t="s">
        <v>14</v>
      </c>
      <c r="E1571" s="79" t="s">
        <v>4189</v>
      </c>
      <c r="F1571" s="79" t="s">
        <v>16</v>
      </c>
      <c r="G1571" s="79" t="s">
        <v>4190</v>
      </c>
      <c r="H1571" s="81">
        <v>45555</v>
      </c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</row>
    <row r="1572" spans="1:27" x14ac:dyDescent="0.25">
      <c r="A1572" s="79">
        <f>IF(B1572=0,"",SUBTOTAL(103,$B$8:B1572))</f>
        <v>1565</v>
      </c>
      <c r="B1572" s="79" t="s">
        <v>4181</v>
      </c>
      <c r="C1572" s="79" t="s">
        <v>4191</v>
      </c>
      <c r="D1572" s="79" t="s">
        <v>14</v>
      </c>
      <c r="E1572" s="79" t="s">
        <v>4192</v>
      </c>
      <c r="F1572" s="79" t="s">
        <v>16</v>
      </c>
      <c r="G1572" s="79" t="s">
        <v>4193</v>
      </c>
      <c r="H1572" s="81">
        <v>45531</v>
      </c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</row>
    <row r="1573" spans="1:27" x14ac:dyDescent="0.25">
      <c r="A1573" s="79">
        <f>IF(B1573=0,"",SUBTOTAL(103,$B$8:B1573))</f>
        <v>1566</v>
      </c>
      <c r="B1573" s="79" t="s">
        <v>4181</v>
      </c>
      <c r="C1573" s="79" t="s">
        <v>4194</v>
      </c>
      <c r="D1573" s="79" t="s">
        <v>14</v>
      </c>
      <c r="E1573" s="79" t="s">
        <v>4195</v>
      </c>
      <c r="F1573" s="79" t="s">
        <v>16</v>
      </c>
      <c r="G1573" s="79" t="s">
        <v>4196</v>
      </c>
      <c r="H1573" s="82">
        <v>46396</v>
      </c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</row>
    <row r="1574" spans="1:27" ht="28.5" x14ac:dyDescent="0.25">
      <c r="A1574" s="79">
        <f>IF(B1574=0,"",SUBTOTAL(103,$B$8:B1574))</f>
        <v>1567</v>
      </c>
      <c r="B1574" s="79" t="s">
        <v>4197</v>
      </c>
      <c r="C1574" s="79" t="s">
        <v>4198</v>
      </c>
      <c r="D1574" s="79" t="s">
        <v>14</v>
      </c>
      <c r="E1574" s="79" t="s">
        <v>4199</v>
      </c>
      <c r="F1574" s="79" t="s">
        <v>42</v>
      </c>
      <c r="G1574" s="79" t="s">
        <v>4200</v>
      </c>
      <c r="H1574" s="81">
        <v>46306</v>
      </c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</row>
    <row r="1575" spans="1:27" ht="99.75" x14ac:dyDescent="0.25">
      <c r="A1575" s="79">
        <f>IF(B1575=0,"",SUBTOTAL(103,$B$8:B1575))</f>
        <v>1568</v>
      </c>
      <c r="B1575" s="79" t="s">
        <v>4201</v>
      </c>
      <c r="C1575" s="79" t="s">
        <v>4202</v>
      </c>
      <c r="D1575" s="79" t="s">
        <v>14</v>
      </c>
      <c r="E1575" s="79" t="s">
        <v>3298</v>
      </c>
      <c r="F1575" s="79" t="s">
        <v>4203</v>
      </c>
      <c r="G1575" s="79" t="s">
        <v>4204</v>
      </c>
      <c r="H1575" s="81">
        <v>45504</v>
      </c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</row>
    <row r="1576" spans="1:27" ht="28.5" x14ac:dyDescent="0.25">
      <c r="A1576" s="79">
        <f>IF(B1576=0,"",SUBTOTAL(103,$B$8:B1576))</f>
        <v>1569</v>
      </c>
      <c r="B1576" s="79" t="s">
        <v>4210</v>
      </c>
      <c r="C1576" s="79" t="s">
        <v>4211</v>
      </c>
      <c r="D1576" s="79" t="s">
        <v>220</v>
      </c>
      <c r="E1576" s="79" t="s">
        <v>4212</v>
      </c>
      <c r="F1576" s="79" t="s">
        <v>220</v>
      </c>
      <c r="G1576" s="79" t="s">
        <v>4213</v>
      </c>
      <c r="H1576" s="81">
        <v>46116</v>
      </c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</row>
    <row r="1577" spans="1:27" ht="28.5" x14ac:dyDescent="0.25">
      <c r="A1577" s="79">
        <f>IF(B1577=0,"",SUBTOTAL(103,$B$8:B1577))</f>
        <v>1570</v>
      </c>
      <c r="B1577" s="79" t="s">
        <v>4210</v>
      </c>
      <c r="C1577" s="79" t="s">
        <v>4215</v>
      </c>
      <c r="D1577" s="79" t="s">
        <v>14</v>
      </c>
      <c r="E1577" s="79" t="s">
        <v>143</v>
      </c>
      <c r="F1577" s="79" t="s">
        <v>16</v>
      </c>
      <c r="G1577" s="79" t="s">
        <v>4216</v>
      </c>
      <c r="H1577" s="81">
        <v>45909</v>
      </c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</row>
    <row r="1578" spans="1:27" ht="28.5" x14ac:dyDescent="0.25">
      <c r="A1578" s="79">
        <f>IF(B1578=0,"",SUBTOTAL(103,$B$8:B1578))</f>
        <v>1571</v>
      </c>
      <c r="B1578" s="79" t="s">
        <v>4210</v>
      </c>
      <c r="C1578" s="79" t="s">
        <v>4217</v>
      </c>
      <c r="D1578" s="79" t="s">
        <v>14</v>
      </c>
      <c r="E1578" s="79" t="s">
        <v>270</v>
      </c>
      <c r="F1578" s="79" t="s">
        <v>16</v>
      </c>
      <c r="G1578" s="79" t="s">
        <v>4218</v>
      </c>
      <c r="H1578" s="81">
        <v>45547</v>
      </c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</row>
    <row r="1579" spans="1:27" ht="28.5" x14ac:dyDescent="0.25">
      <c r="A1579" s="79">
        <f>IF(B1579=0,"",SUBTOTAL(103,$B$8:B1579))</f>
        <v>1572</v>
      </c>
      <c r="B1579" s="79" t="s">
        <v>4210</v>
      </c>
      <c r="C1579" s="79" t="s">
        <v>4219</v>
      </c>
      <c r="D1579" s="79" t="s">
        <v>14</v>
      </c>
      <c r="E1579" s="79" t="s">
        <v>140</v>
      </c>
      <c r="F1579" s="79" t="s">
        <v>16</v>
      </c>
      <c r="G1579" s="79" t="s">
        <v>4220</v>
      </c>
      <c r="H1579" s="81">
        <v>45547</v>
      </c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</row>
    <row r="1580" spans="1:27" ht="28.5" x14ac:dyDescent="0.25">
      <c r="A1580" s="79">
        <f>IF(B1580=0,"",SUBTOTAL(103,$B$8:B1580))</f>
        <v>1573</v>
      </c>
      <c r="B1580" s="79" t="s">
        <v>4210</v>
      </c>
      <c r="C1580" s="79" t="s">
        <v>4217</v>
      </c>
      <c r="D1580" s="79" t="s">
        <v>14</v>
      </c>
      <c r="E1580" s="79" t="s">
        <v>270</v>
      </c>
      <c r="F1580" s="79" t="s">
        <v>16</v>
      </c>
      <c r="G1580" s="79" t="s">
        <v>4221</v>
      </c>
      <c r="H1580" s="81">
        <v>45622</v>
      </c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</row>
    <row r="1581" spans="1:27" ht="28.5" x14ac:dyDescent="0.25">
      <c r="A1581" s="79">
        <f>IF(B1581=0,"",SUBTOTAL(103,$B$8:B1581))</f>
        <v>1574</v>
      </c>
      <c r="B1581" s="79" t="s">
        <v>4210</v>
      </c>
      <c r="C1581" s="79" t="s">
        <v>4222</v>
      </c>
      <c r="D1581" s="79" t="s">
        <v>14</v>
      </c>
      <c r="E1581" s="79" t="s">
        <v>361</v>
      </c>
      <c r="F1581" s="79" t="s">
        <v>16</v>
      </c>
      <c r="G1581" s="79" t="s">
        <v>4223</v>
      </c>
      <c r="H1581" s="81">
        <v>45622</v>
      </c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</row>
    <row r="1582" spans="1:27" ht="28.5" x14ac:dyDescent="0.25">
      <c r="A1582" s="79">
        <f>IF(B1582=0,"",SUBTOTAL(103,$B$8:B1582))</f>
        <v>1575</v>
      </c>
      <c r="B1582" s="79" t="s">
        <v>4210</v>
      </c>
      <c r="C1582" s="79" t="s">
        <v>4224</v>
      </c>
      <c r="D1582" s="79" t="s">
        <v>14</v>
      </c>
      <c r="E1582" s="79" t="s">
        <v>137</v>
      </c>
      <c r="F1582" s="79" t="s">
        <v>27</v>
      </c>
      <c r="G1582" s="79" t="s">
        <v>4225</v>
      </c>
      <c r="H1582" s="81">
        <v>45904</v>
      </c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</row>
    <row r="1583" spans="1:27" ht="28.5" x14ac:dyDescent="0.25">
      <c r="A1583" s="79">
        <f>IF(B1583=0,"",SUBTOTAL(103,$B$8:B1583))</f>
        <v>1576</v>
      </c>
      <c r="B1583" s="79" t="s">
        <v>4210</v>
      </c>
      <c r="C1583" s="79" t="s">
        <v>4226</v>
      </c>
      <c r="D1583" s="79" t="s">
        <v>14</v>
      </c>
      <c r="E1583" s="79" t="s">
        <v>270</v>
      </c>
      <c r="F1583" s="79" t="s">
        <v>16</v>
      </c>
      <c r="G1583" s="79" t="s">
        <v>4227</v>
      </c>
      <c r="H1583" s="81">
        <v>45944</v>
      </c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</row>
    <row r="1584" spans="1:27" ht="28.5" x14ac:dyDescent="0.25">
      <c r="A1584" s="105">
        <f>IF(B1584=0,"",SUBTOTAL(103,$B$8:B1584))</f>
        <v>1577</v>
      </c>
      <c r="B1584" s="79" t="s">
        <v>4210</v>
      </c>
      <c r="C1584" s="79" t="s">
        <v>4228</v>
      </c>
      <c r="D1584" s="79" t="s">
        <v>14</v>
      </c>
      <c r="E1584" s="79" t="s">
        <v>143</v>
      </c>
      <c r="F1584" s="79" t="s">
        <v>16</v>
      </c>
      <c r="G1584" s="79" t="s">
        <v>4229</v>
      </c>
      <c r="H1584" s="81">
        <v>45955</v>
      </c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</row>
    <row r="1585" spans="1:27" ht="28.5" x14ac:dyDescent="0.25">
      <c r="A1585" s="105">
        <f>IF(B1585=0,"",SUBTOTAL(103,$B$8:B1585))</f>
        <v>1578</v>
      </c>
      <c r="B1585" s="79" t="s">
        <v>4210</v>
      </c>
      <c r="C1585" s="79" t="s">
        <v>4228</v>
      </c>
      <c r="D1585" s="79" t="s">
        <v>14</v>
      </c>
      <c r="E1585" s="79" t="s">
        <v>143</v>
      </c>
      <c r="F1585" s="79" t="s">
        <v>16</v>
      </c>
      <c r="G1585" s="79" t="s">
        <v>4230</v>
      </c>
      <c r="H1585" s="81">
        <v>45955</v>
      </c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</row>
    <row r="1586" spans="1:27" ht="28.5" x14ac:dyDescent="0.25">
      <c r="A1586" s="79">
        <f>IF(B1586=0,"",SUBTOTAL(103,$B$8:B1586))</f>
        <v>1579</v>
      </c>
      <c r="B1586" s="79" t="s">
        <v>4210</v>
      </c>
      <c r="C1586" s="79" t="s">
        <v>4231</v>
      </c>
      <c r="D1586" s="79" t="s">
        <v>14</v>
      </c>
      <c r="E1586" s="79" t="s">
        <v>4232</v>
      </c>
      <c r="F1586" s="79" t="s">
        <v>16</v>
      </c>
      <c r="G1586" s="79" t="s">
        <v>4233</v>
      </c>
      <c r="H1586" s="81">
        <v>45619</v>
      </c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</row>
    <row r="1587" spans="1:27" ht="28.5" x14ac:dyDescent="0.25">
      <c r="A1587" s="79">
        <f>IF(B1587=0,"",SUBTOTAL(103,$B$8:B1587))</f>
        <v>1580</v>
      </c>
      <c r="B1587" s="79" t="s">
        <v>4210</v>
      </c>
      <c r="C1587" s="79" t="s">
        <v>4234</v>
      </c>
      <c r="D1587" s="79" t="s">
        <v>14</v>
      </c>
      <c r="E1587" s="79" t="s">
        <v>270</v>
      </c>
      <c r="F1587" s="79" t="s">
        <v>16</v>
      </c>
      <c r="G1587" s="79" t="s">
        <v>4235</v>
      </c>
      <c r="H1587" s="81">
        <v>45810</v>
      </c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</row>
    <row r="1588" spans="1:27" ht="28.5" x14ac:dyDescent="0.25">
      <c r="A1588" s="79">
        <f>IF(B1588=0,"",SUBTOTAL(103,$B$8:B1588))</f>
        <v>1581</v>
      </c>
      <c r="B1588" s="79" t="s">
        <v>4210</v>
      </c>
      <c r="C1588" s="79" t="s">
        <v>4236</v>
      </c>
      <c r="D1588" s="79" t="s">
        <v>14</v>
      </c>
      <c r="E1588" s="79" t="s">
        <v>270</v>
      </c>
      <c r="F1588" s="79" t="s">
        <v>27</v>
      </c>
      <c r="G1588" s="79" t="s">
        <v>4237</v>
      </c>
      <c r="H1588" s="81">
        <v>45885</v>
      </c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</row>
    <row r="1589" spans="1:27" ht="28.5" x14ac:dyDescent="0.25">
      <c r="A1589" s="79">
        <f>IF(B1589=0,"",SUBTOTAL(103,$B$8:B1589))</f>
        <v>1582</v>
      </c>
      <c r="B1589" s="79" t="s">
        <v>4210</v>
      </c>
      <c r="C1589" s="79" t="s">
        <v>4238</v>
      </c>
      <c r="D1589" s="79" t="s">
        <v>14</v>
      </c>
      <c r="E1589" s="79" t="s">
        <v>4239</v>
      </c>
      <c r="F1589" s="79" t="s">
        <v>16</v>
      </c>
      <c r="G1589" s="79" t="s">
        <v>4240</v>
      </c>
      <c r="H1589" s="81">
        <v>46019</v>
      </c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</row>
    <row r="1590" spans="1:27" ht="28.5" x14ac:dyDescent="0.25">
      <c r="A1590" s="79">
        <f>IF(B1590=0,"",SUBTOTAL(103,$B$8:B1590))</f>
        <v>1583</v>
      </c>
      <c r="B1590" s="79" t="s">
        <v>4210</v>
      </c>
      <c r="C1590" s="79" t="s">
        <v>4243</v>
      </c>
      <c r="D1590" s="79" t="s">
        <v>220</v>
      </c>
      <c r="E1590" s="79" t="s">
        <v>4244</v>
      </c>
      <c r="F1590" s="79" t="s">
        <v>220</v>
      </c>
      <c r="G1590" s="79" t="s">
        <v>4245</v>
      </c>
      <c r="H1590" s="81">
        <v>46036</v>
      </c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</row>
    <row r="1591" spans="1:27" ht="28.5" x14ac:dyDescent="0.25">
      <c r="A1591" s="79">
        <f>IF(B1591=0,"",SUBTOTAL(103,$B$8:B1591))</f>
        <v>1584</v>
      </c>
      <c r="B1591" s="79" t="s">
        <v>4210</v>
      </c>
      <c r="C1591" s="79" t="s">
        <v>4246</v>
      </c>
      <c r="D1591" s="79" t="s">
        <v>220</v>
      </c>
      <c r="E1591" s="79" t="s">
        <v>4247</v>
      </c>
      <c r="F1591" s="79" t="s">
        <v>220</v>
      </c>
      <c r="G1591" s="79" t="s">
        <v>4248</v>
      </c>
      <c r="H1591" s="81">
        <v>45570</v>
      </c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</row>
    <row r="1592" spans="1:27" ht="28.5" x14ac:dyDescent="0.25">
      <c r="A1592" s="79">
        <f>IF(B1592=0,"",SUBTOTAL(103,$B$8:B1592))</f>
        <v>1585</v>
      </c>
      <c r="B1592" s="79" t="s">
        <v>4210</v>
      </c>
      <c r="C1592" s="79" t="s">
        <v>4211</v>
      </c>
      <c r="D1592" s="79" t="s">
        <v>220</v>
      </c>
      <c r="E1592" s="79" t="s">
        <v>4241</v>
      </c>
      <c r="F1592" s="79" t="s">
        <v>220</v>
      </c>
      <c r="G1592" s="79" t="s">
        <v>4249</v>
      </c>
      <c r="H1592" s="81">
        <v>45618</v>
      </c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</row>
    <row r="1593" spans="1:27" ht="28.5" x14ac:dyDescent="0.25">
      <c r="A1593" s="79">
        <f>IF(B1593=0,"",SUBTOTAL(103,$B$8:B1593))</f>
        <v>1586</v>
      </c>
      <c r="B1593" s="79" t="s">
        <v>4210</v>
      </c>
      <c r="C1593" s="79" t="s">
        <v>4250</v>
      </c>
      <c r="D1593" s="79" t="s">
        <v>220</v>
      </c>
      <c r="E1593" s="79" t="s">
        <v>4251</v>
      </c>
      <c r="F1593" s="79" t="s">
        <v>220</v>
      </c>
      <c r="G1593" s="79" t="s">
        <v>4252</v>
      </c>
      <c r="H1593" s="81">
        <v>45620</v>
      </c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</row>
    <row r="1594" spans="1:27" ht="28.5" x14ac:dyDescent="0.25">
      <c r="A1594" s="79">
        <f>IF(B1594=0,"",SUBTOTAL(103,$B$8:B1594))</f>
        <v>1587</v>
      </c>
      <c r="B1594" s="79" t="s">
        <v>4210</v>
      </c>
      <c r="C1594" s="79" t="s">
        <v>4211</v>
      </c>
      <c r="D1594" s="79" t="s">
        <v>220</v>
      </c>
      <c r="E1594" s="79" t="s">
        <v>4253</v>
      </c>
      <c r="F1594" s="79" t="s">
        <v>220</v>
      </c>
      <c r="G1594" s="79" t="s">
        <v>4254</v>
      </c>
      <c r="H1594" s="81">
        <v>45828</v>
      </c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</row>
    <row r="1595" spans="1:27" ht="28.5" x14ac:dyDescent="0.25">
      <c r="A1595" s="79">
        <f>IF(B1595=0,"",SUBTOTAL(103,$B$8:B1595))</f>
        <v>1588</v>
      </c>
      <c r="B1595" s="79" t="s">
        <v>4210</v>
      </c>
      <c r="C1595" s="79" t="s">
        <v>4243</v>
      </c>
      <c r="D1595" s="79" t="s">
        <v>220</v>
      </c>
      <c r="E1595" s="79" t="s">
        <v>2016</v>
      </c>
      <c r="F1595" s="79" t="s">
        <v>220</v>
      </c>
      <c r="G1595" s="79" t="s">
        <v>4255</v>
      </c>
      <c r="H1595" s="81">
        <v>45828</v>
      </c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</row>
    <row r="1596" spans="1:27" ht="28.5" x14ac:dyDescent="0.25">
      <c r="A1596" s="79">
        <f>IF(B1596=0,"",SUBTOTAL(103,$B$8:B1596))</f>
        <v>1589</v>
      </c>
      <c r="B1596" s="79" t="s">
        <v>4210</v>
      </c>
      <c r="C1596" s="79" t="s">
        <v>4256</v>
      </c>
      <c r="D1596" s="79" t="s">
        <v>220</v>
      </c>
      <c r="E1596" s="79" t="s">
        <v>4257</v>
      </c>
      <c r="F1596" s="79" t="s">
        <v>220</v>
      </c>
      <c r="G1596" s="79" t="s">
        <v>4258</v>
      </c>
      <c r="H1596" s="81">
        <v>45907</v>
      </c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</row>
    <row r="1597" spans="1:27" ht="28.5" x14ac:dyDescent="0.25">
      <c r="A1597" s="79">
        <f>IF(B1597=0,"",SUBTOTAL(103,$B$8:B1597))</f>
        <v>1590</v>
      </c>
      <c r="B1597" s="79" t="s">
        <v>4210</v>
      </c>
      <c r="C1597" s="79" t="s">
        <v>4259</v>
      </c>
      <c r="D1597" s="79" t="s">
        <v>220</v>
      </c>
      <c r="E1597" s="79" t="s">
        <v>4260</v>
      </c>
      <c r="F1597" s="79" t="s">
        <v>220</v>
      </c>
      <c r="G1597" s="79" t="s">
        <v>4261</v>
      </c>
      <c r="H1597" s="81">
        <v>45855</v>
      </c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</row>
    <row r="1598" spans="1:27" ht="28.5" x14ac:dyDescent="0.25">
      <c r="A1598" s="79">
        <f>IF(B1598=0,"",SUBTOTAL(103,$B$8:B1598))</f>
        <v>1591</v>
      </c>
      <c r="B1598" s="79" t="s">
        <v>4210</v>
      </c>
      <c r="C1598" s="79" t="s">
        <v>4246</v>
      </c>
      <c r="D1598" s="79" t="s">
        <v>220</v>
      </c>
      <c r="E1598" s="79" t="s">
        <v>4262</v>
      </c>
      <c r="F1598" s="79" t="s">
        <v>220</v>
      </c>
      <c r="G1598" s="79" t="s">
        <v>4263</v>
      </c>
      <c r="H1598" s="81">
        <v>45885</v>
      </c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</row>
    <row r="1599" spans="1:27" ht="28.5" x14ac:dyDescent="0.25">
      <c r="A1599" s="79">
        <f>IF(B1599=0,"",SUBTOTAL(103,$B$8:B1599))</f>
        <v>1592</v>
      </c>
      <c r="B1599" s="79" t="s">
        <v>4210</v>
      </c>
      <c r="C1599" s="79" t="s">
        <v>4246</v>
      </c>
      <c r="D1599" s="79" t="s">
        <v>220</v>
      </c>
      <c r="E1599" s="79" t="s">
        <v>4264</v>
      </c>
      <c r="F1599" s="79" t="s">
        <v>4265</v>
      </c>
      <c r="G1599" s="79" t="s">
        <v>4266</v>
      </c>
      <c r="H1599" s="81">
        <v>45984</v>
      </c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</row>
    <row r="1600" spans="1:27" ht="28.5" x14ac:dyDescent="0.25">
      <c r="A1600" s="79">
        <f>IF(B1600=0,"",SUBTOTAL(103,$B$8:B1600))</f>
        <v>1593</v>
      </c>
      <c r="B1600" s="79" t="s">
        <v>4210</v>
      </c>
      <c r="C1600" s="79" t="s">
        <v>4267</v>
      </c>
      <c r="D1600" s="79" t="s">
        <v>75</v>
      </c>
      <c r="E1600" s="79" t="s">
        <v>4268</v>
      </c>
      <c r="F1600" s="79" t="s">
        <v>16</v>
      </c>
      <c r="G1600" s="79" t="s">
        <v>4269</v>
      </c>
      <c r="H1600" s="81">
        <v>45654</v>
      </c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</row>
    <row r="1601" spans="1:27" ht="28.5" x14ac:dyDescent="0.25">
      <c r="A1601" s="79">
        <f>IF(B1601=0,"",SUBTOTAL(103,$B$8:B1601))</f>
        <v>1594</v>
      </c>
      <c r="B1601" s="79" t="s">
        <v>4210</v>
      </c>
      <c r="C1601" s="79" t="s">
        <v>4228</v>
      </c>
      <c r="D1601" s="79" t="s">
        <v>220</v>
      </c>
      <c r="E1601" s="80" t="s">
        <v>4270</v>
      </c>
      <c r="F1601" s="79" t="s">
        <v>220</v>
      </c>
      <c r="G1601" s="80" t="s">
        <v>4271</v>
      </c>
      <c r="H1601" s="81">
        <v>46293</v>
      </c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</row>
    <row r="1602" spans="1:27" ht="28.5" x14ac:dyDescent="0.25">
      <c r="A1602" s="79">
        <f>IF(B1602=0,"",SUBTOTAL(103,$B$8:B1602))</f>
        <v>1595</v>
      </c>
      <c r="B1602" s="79" t="s">
        <v>4210</v>
      </c>
      <c r="C1602" s="79" t="s">
        <v>4246</v>
      </c>
      <c r="D1602" s="79" t="s">
        <v>220</v>
      </c>
      <c r="E1602" s="79" t="s">
        <v>4272</v>
      </c>
      <c r="F1602" s="79" t="s">
        <v>220</v>
      </c>
      <c r="G1602" s="79" t="s">
        <v>4273</v>
      </c>
      <c r="H1602" s="81">
        <v>46264</v>
      </c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</row>
    <row r="1603" spans="1:27" ht="28.5" x14ac:dyDescent="0.25">
      <c r="A1603" s="79">
        <f>IF(B1603=0,"",SUBTOTAL(103,$B$8:B1603))</f>
        <v>1596</v>
      </c>
      <c r="B1603" s="79" t="s">
        <v>4210</v>
      </c>
      <c r="C1603" s="79" t="s">
        <v>4274</v>
      </c>
      <c r="D1603" s="79" t="s">
        <v>14</v>
      </c>
      <c r="E1603" s="80" t="s">
        <v>1044</v>
      </c>
      <c r="F1603" s="79" t="s">
        <v>16</v>
      </c>
      <c r="G1603" s="79" t="s">
        <v>4275</v>
      </c>
      <c r="H1603" s="81">
        <v>46399</v>
      </c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</row>
    <row r="1604" spans="1:27" ht="28.5" x14ac:dyDescent="0.25">
      <c r="A1604" s="79">
        <f>IF(B1604=0,"",SUBTOTAL(103,$B$8:B1604))</f>
        <v>1597</v>
      </c>
      <c r="B1604" s="79" t="s">
        <v>4210</v>
      </c>
      <c r="C1604" s="79" t="s">
        <v>4250</v>
      </c>
      <c r="D1604" s="79" t="s">
        <v>220</v>
      </c>
      <c r="E1604" s="79" t="s">
        <v>4251</v>
      </c>
      <c r="F1604" s="79" t="s">
        <v>220</v>
      </c>
      <c r="G1604" s="79" t="s">
        <v>4276</v>
      </c>
      <c r="H1604" s="81">
        <v>45593</v>
      </c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</row>
    <row r="1605" spans="1:27" ht="28.5" x14ac:dyDescent="0.25">
      <c r="A1605" s="79">
        <f>IF(B1605=0,"",SUBTOTAL(103,$B$8:B1605))</f>
        <v>1598</v>
      </c>
      <c r="B1605" s="79" t="s">
        <v>4210</v>
      </c>
      <c r="C1605" s="79" t="s">
        <v>4243</v>
      </c>
      <c r="D1605" s="79" t="s">
        <v>220</v>
      </c>
      <c r="E1605" s="83" t="s">
        <v>4277</v>
      </c>
      <c r="F1605" s="79" t="s">
        <v>220</v>
      </c>
      <c r="G1605" s="79" t="s">
        <v>4278</v>
      </c>
      <c r="H1605" s="82">
        <v>46426</v>
      </c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</row>
    <row r="1606" spans="1:27" ht="28.5" x14ac:dyDescent="0.25">
      <c r="A1606" s="79">
        <f>IF(B1606=0,"",SUBTOTAL(103,$B$8:B1606))</f>
        <v>1599</v>
      </c>
      <c r="B1606" s="79" t="s">
        <v>4210</v>
      </c>
      <c r="C1606" s="79" t="s">
        <v>4279</v>
      </c>
      <c r="D1606" s="79" t="s">
        <v>14</v>
      </c>
      <c r="E1606" s="83" t="s">
        <v>270</v>
      </c>
      <c r="F1606" s="79" t="s">
        <v>16</v>
      </c>
      <c r="G1606" s="79" t="s">
        <v>4280</v>
      </c>
      <c r="H1606" s="82">
        <v>46438</v>
      </c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</row>
    <row r="1607" spans="1:27" ht="29.25" x14ac:dyDescent="0.25">
      <c r="A1607" s="79">
        <f>IF(B1607=0,"",SUBTOTAL(103,$B$8:B1607))</f>
        <v>1600</v>
      </c>
      <c r="B1607" s="84" t="s">
        <v>4281</v>
      </c>
      <c r="C1607" s="84" t="s">
        <v>4246</v>
      </c>
      <c r="D1607" s="84" t="s">
        <v>220</v>
      </c>
      <c r="E1607" s="101" t="s">
        <v>4282</v>
      </c>
      <c r="F1607" s="84" t="s">
        <v>4283</v>
      </c>
      <c r="G1607" s="84" t="s">
        <v>4284</v>
      </c>
      <c r="H1607" s="85">
        <v>46507</v>
      </c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</row>
    <row r="1608" spans="1:27" ht="29.25" x14ac:dyDescent="0.25">
      <c r="A1608" s="79">
        <f>IF(B1608=0,"",SUBTOTAL(103,$B$8:B1608))</f>
        <v>1601</v>
      </c>
      <c r="B1608" s="84" t="s">
        <v>4281</v>
      </c>
      <c r="C1608" s="84" t="s">
        <v>4285</v>
      </c>
      <c r="D1608" s="84" t="s">
        <v>220</v>
      </c>
      <c r="E1608" s="89" t="s">
        <v>4286</v>
      </c>
      <c r="F1608" s="84" t="s">
        <v>4283</v>
      </c>
      <c r="G1608" s="84" t="s">
        <v>4287</v>
      </c>
      <c r="H1608" s="85">
        <v>46507</v>
      </c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</row>
    <row r="1609" spans="1:27" ht="29.25" x14ac:dyDescent="0.25">
      <c r="A1609" s="79">
        <f>IF(B1609=0,"",SUBTOTAL(103,$B$8:B1609))</f>
        <v>1602</v>
      </c>
      <c r="B1609" s="84" t="s">
        <v>4281</v>
      </c>
      <c r="C1609" s="84" t="s">
        <v>4211</v>
      </c>
      <c r="D1609" s="84" t="s">
        <v>220</v>
      </c>
      <c r="E1609" s="89" t="s">
        <v>6733</v>
      </c>
      <c r="F1609" s="84" t="s">
        <v>220</v>
      </c>
      <c r="G1609" s="84" t="s">
        <v>4242</v>
      </c>
      <c r="H1609" s="85">
        <v>46537</v>
      </c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</row>
    <row r="1610" spans="1:27" ht="29.25" x14ac:dyDescent="0.25">
      <c r="A1610" s="79">
        <f>IF(B1610=0,"",SUBTOTAL(103,$B$8:B1610))</f>
        <v>1603</v>
      </c>
      <c r="B1610" s="84" t="s">
        <v>4281</v>
      </c>
      <c r="C1610" s="84" t="s">
        <v>6745</v>
      </c>
      <c r="D1610" s="84" t="s">
        <v>14</v>
      </c>
      <c r="E1610" s="89" t="s">
        <v>1949</v>
      </c>
      <c r="F1610" s="84" t="s">
        <v>16</v>
      </c>
      <c r="G1610" s="84" t="s">
        <v>6723</v>
      </c>
      <c r="H1610" s="85">
        <v>46509</v>
      </c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</row>
    <row r="1611" spans="1:27" ht="28.5" x14ac:dyDescent="0.25">
      <c r="A1611" s="79">
        <f>IF(B1611=0,"",SUBTOTAL(103,$B$8:B1611))</f>
        <v>1604</v>
      </c>
      <c r="B1611" s="79" t="s">
        <v>4288</v>
      </c>
      <c r="C1611" s="79" t="s">
        <v>4289</v>
      </c>
      <c r="D1611" s="79" t="s">
        <v>220</v>
      </c>
      <c r="E1611" s="79" t="s">
        <v>4290</v>
      </c>
      <c r="F1611" s="79" t="s">
        <v>220</v>
      </c>
      <c r="G1611" s="79" t="s">
        <v>4291</v>
      </c>
      <c r="H1611" s="81">
        <v>45740</v>
      </c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</row>
    <row r="1612" spans="1:27" ht="57" x14ac:dyDescent="0.25">
      <c r="A1612" s="79">
        <f>IF(B1612=0,"",SUBTOTAL(103,$B$8:B1612))</f>
        <v>1605</v>
      </c>
      <c r="B1612" s="79" t="s">
        <v>4288</v>
      </c>
      <c r="C1612" s="79" t="s">
        <v>4292</v>
      </c>
      <c r="D1612" s="79" t="s">
        <v>35</v>
      </c>
      <c r="E1612" s="79" t="s">
        <v>4293</v>
      </c>
      <c r="F1612" s="79" t="s">
        <v>2820</v>
      </c>
      <c r="G1612" s="79" t="s">
        <v>4294</v>
      </c>
      <c r="H1612" s="81">
        <v>46199</v>
      </c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</row>
    <row r="1613" spans="1:27" ht="28.5" x14ac:dyDescent="0.25">
      <c r="A1613" s="79">
        <f>IF(B1613=0,"",SUBTOTAL(103,$B$8:B1613))</f>
        <v>1606</v>
      </c>
      <c r="B1613" s="79" t="s">
        <v>4288</v>
      </c>
      <c r="C1613" s="79" t="s">
        <v>4295</v>
      </c>
      <c r="D1613" s="79" t="s">
        <v>441</v>
      </c>
      <c r="E1613" s="79" t="s">
        <v>4296</v>
      </c>
      <c r="F1613" s="79" t="s">
        <v>4297</v>
      </c>
      <c r="G1613" s="79" t="s">
        <v>4298</v>
      </c>
      <c r="H1613" s="81">
        <v>45985</v>
      </c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</row>
    <row r="1614" spans="1:27" ht="28.5" x14ac:dyDescent="0.25">
      <c r="A1614" s="79">
        <f>IF(B1614=0,"",SUBTOTAL(103,$B$8:B1614))</f>
        <v>1607</v>
      </c>
      <c r="B1614" s="79" t="s">
        <v>4288</v>
      </c>
      <c r="C1614" s="79" t="s">
        <v>4299</v>
      </c>
      <c r="D1614" s="79" t="s">
        <v>441</v>
      </c>
      <c r="E1614" s="79" t="s">
        <v>3390</v>
      </c>
      <c r="F1614" s="79" t="s">
        <v>4297</v>
      </c>
      <c r="G1614" s="79" t="s">
        <v>4300</v>
      </c>
      <c r="H1614" s="81">
        <v>45985</v>
      </c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</row>
    <row r="1615" spans="1:27" ht="57" x14ac:dyDescent="0.25">
      <c r="A1615" s="79">
        <f>IF(B1615=0,"",SUBTOTAL(103,$B$8:B1615))</f>
        <v>1608</v>
      </c>
      <c r="B1615" s="79" t="s">
        <v>4288</v>
      </c>
      <c r="C1615" s="79" t="s">
        <v>4301</v>
      </c>
      <c r="D1615" s="79" t="s">
        <v>14</v>
      </c>
      <c r="E1615" s="79" t="s">
        <v>4302</v>
      </c>
      <c r="F1615" s="79" t="s">
        <v>27</v>
      </c>
      <c r="G1615" s="79" t="s">
        <v>4303</v>
      </c>
      <c r="H1615" s="81">
        <v>45958</v>
      </c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</row>
    <row r="1616" spans="1:27" ht="57" x14ac:dyDescent="0.25">
      <c r="A1616" s="79">
        <f>IF(B1616=0,"",SUBTOTAL(103,$B$8:B1616))</f>
        <v>1609</v>
      </c>
      <c r="B1616" s="79" t="s">
        <v>4288</v>
      </c>
      <c r="C1616" s="79" t="s">
        <v>4304</v>
      </c>
      <c r="D1616" s="79" t="s">
        <v>14</v>
      </c>
      <c r="E1616" s="79" t="s">
        <v>4305</v>
      </c>
      <c r="F1616" s="79" t="s">
        <v>16</v>
      </c>
      <c r="G1616" s="79" t="s">
        <v>4306</v>
      </c>
      <c r="H1616" s="81">
        <v>45629</v>
      </c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</row>
    <row r="1617" spans="1:27" ht="28.5" x14ac:dyDescent="0.25">
      <c r="A1617" s="79">
        <f>IF(B1617=0,"",SUBTOTAL(103,$B$8:B1617))</f>
        <v>1610</v>
      </c>
      <c r="B1617" s="79" t="s">
        <v>4288</v>
      </c>
      <c r="C1617" s="79" t="s">
        <v>4307</v>
      </c>
      <c r="D1617" s="79" t="s">
        <v>14</v>
      </c>
      <c r="E1617" s="79" t="s">
        <v>4308</v>
      </c>
      <c r="F1617" s="79" t="s">
        <v>16</v>
      </c>
      <c r="G1617" s="79" t="s">
        <v>4309</v>
      </c>
      <c r="H1617" s="81">
        <v>45803</v>
      </c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</row>
    <row r="1618" spans="1:27" ht="42.75" x14ac:dyDescent="0.25">
      <c r="A1618" s="79">
        <f>IF(B1618=0,"",SUBTOTAL(103,$B$8:B1618))</f>
        <v>1611</v>
      </c>
      <c r="B1618" s="79" t="s">
        <v>4288</v>
      </c>
      <c r="C1618" s="79" t="s">
        <v>4310</v>
      </c>
      <c r="D1618" s="79" t="s">
        <v>14</v>
      </c>
      <c r="E1618" s="79" t="s">
        <v>4311</v>
      </c>
      <c r="F1618" s="79" t="s">
        <v>4312</v>
      </c>
      <c r="G1618" s="79" t="s">
        <v>4313</v>
      </c>
      <c r="H1618" s="81">
        <v>45921</v>
      </c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</row>
    <row r="1619" spans="1:27" ht="28.5" x14ac:dyDescent="0.25">
      <c r="A1619" s="79">
        <f>IF(B1619=0,"",SUBTOTAL(103,$B$8:B1619))</f>
        <v>1612</v>
      </c>
      <c r="B1619" s="79" t="s">
        <v>4288</v>
      </c>
      <c r="C1619" s="79" t="s">
        <v>4314</v>
      </c>
      <c r="D1619" s="79" t="s">
        <v>14</v>
      </c>
      <c r="E1619" s="79" t="s">
        <v>607</v>
      </c>
      <c r="F1619" s="79" t="s">
        <v>4315</v>
      </c>
      <c r="G1619" s="79" t="s">
        <v>4316</v>
      </c>
      <c r="H1619" s="81">
        <v>45921</v>
      </c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</row>
    <row r="1620" spans="1:27" ht="42.75" x14ac:dyDescent="0.25">
      <c r="A1620" s="79">
        <f>IF(B1620=0,"",SUBTOTAL(103,$B$8:B1620))</f>
        <v>1613</v>
      </c>
      <c r="B1620" s="79" t="s">
        <v>4288</v>
      </c>
      <c r="C1620" s="79" t="s">
        <v>4317</v>
      </c>
      <c r="D1620" s="79" t="s">
        <v>14</v>
      </c>
      <c r="E1620" s="79" t="s">
        <v>4308</v>
      </c>
      <c r="F1620" s="79" t="s">
        <v>4312</v>
      </c>
      <c r="G1620" s="79" t="s">
        <v>4318</v>
      </c>
      <c r="H1620" s="81">
        <v>45921</v>
      </c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</row>
    <row r="1621" spans="1:27" ht="42.75" x14ac:dyDescent="0.25">
      <c r="A1621" s="79">
        <f>IF(B1621=0,"",SUBTOTAL(103,$B$8:B1621))</f>
        <v>1614</v>
      </c>
      <c r="B1621" s="79" t="s">
        <v>4288</v>
      </c>
      <c r="C1621" s="79" t="s">
        <v>4319</v>
      </c>
      <c r="D1621" s="79" t="s">
        <v>14</v>
      </c>
      <c r="E1621" s="79" t="s">
        <v>3563</v>
      </c>
      <c r="F1621" s="79" t="s">
        <v>4312</v>
      </c>
      <c r="G1621" s="79" t="s">
        <v>4320</v>
      </c>
      <c r="H1621" s="81">
        <v>45921</v>
      </c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</row>
    <row r="1622" spans="1:27" ht="28.5" x14ac:dyDescent="0.25">
      <c r="A1622" s="79">
        <f>IF(B1622=0,"",SUBTOTAL(103,$B$8:B1622))</f>
        <v>1615</v>
      </c>
      <c r="B1622" s="79" t="s">
        <v>4288</v>
      </c>
      <c r="C1622" s="79" t="s">
        <v>4321</v>
      </c>
      <c r="D1622" s="79" t="s">
        <v>220</v>
      </c>
      <c r="E1622" s="79" t="s">
        <v>4290</v>
      </c>
      <c r="F1622" s="79" t="s">
        <v>220</v>
      </c>
      <c r="G1622" s="79" t="s">
        <v>4322</v>
      </c>
      <c r="H1622" s="81">
        <v>45871</v>
      </c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</row>
    <row r="1623" spans="1:27" ht="28.5" x14ac:dyDescent="0.25">
      <c r="A1623" s="79">
        <f>IF(B1623=0,"",SUBTOTAL(103,$B$8:B1623))</f>
        <v>1616</v>
      </c>
      <c r="B1623" s="79" t="s">
        <v>4288</v>
      </c>
      <c r="C1623" s="79" t="s">
        <v>4323</v>
      </c>
      <c r="D1623" s="79" t="s">
        <v>220</v>
      </c>
      <c r="E1623" s="79" t="s">
        <v>4324</v>
      </c>
      <c r="F1623" s="79" t="s">
        <v>4265</v>
      </c>
      <c r="G1623" s="79" t="s">
        <v>4325</v>
      </c>
      <c r="H1623" s="81">
        <v>45878</v>
      </c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</row>
    <row r="1624" spans="1:27" ht="71.25" x14ac:dyDescent="0.25">
      <c r="A1624" s="79">
        <f>IF(B1624=0,"",SUBTOTAL(103,$B$8:B1624))</f>
        <v>1617</v>
      </c>
      <c r="B1624" s="79" t="s">
        <v>4288</v>
      </c>
      <c r="C1624" s="79" t="s">
        <v>4326</v>
      </c>
      <c r="D1624" s="79" t="s">
        <v>220</v>
      </c>
      <c r="E1624" s="79" t="s">
        <v>4327</v>
      </c>
      <c r="F1624" s="79" t="s">
        <v>4265</v>
      </c>
      <c r="G1624" s="79" t="s">
        <v>4328</v>
      </c>
      <c r="H1624" s="81">
        <v>45881</v>
      </c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</row>
    <row r="1625" spans="1:27" ht="42.75" x14ac:dyDescent="0.25">
      <c r="A1625" s="79">
        <f>IF(B1625=0,"",SUBTOTAL(103,$B$8:B1625))</f>
        <v>1618</v>
      </c>
      <c r="B1625" s="79" t="s">
        <v>4288</v>
      </c>
      <c r="C1625" s="79" t="s">
        <v>4329</v>
      </c>
      <c r="D1625" s="79" t="s">
        <v>4330</v>
      </c>
      <c r="E1625" s="79" t="s">
        <v>4331</v>
      </c>
      <c r="F1625" s="79" t="s">
        <v>4332</v>
      </c>
      <c r="G1625" s="79" t="s">
        <v>4333</v>
      </c>
      <c r="H1625" s="81">
        <v>45951</v>
      </c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</row>
    <row r="1626" spans="1:27" ht="42.75" x14ac:dyDescent="0.25">
      <c r="A1626" s="79">
        <f>IF(B1626=0,"",SUBTOTAL(103,$B$8:B1626))</f>
        <v>1619</v>
      </c>
      <c r="B1626" s="79" t="s">
        <v>4288</v>
      </c>
      <c r="C1626" s="79" t="s">
        <v>4334</v>
      </c>
      <c r="D1626" s="79" t="s">
        <v>4330</v>
      </c>
      <c r="E1626" s="79" t="s">
        <v>4335</v>
      </c>
      <c r="F1626" s="79" t="s">
        <v>4332</v>
      </c>
      <c r="G1626" s="79" t="s">
        <v>4336</v>
      </c>
      <c r="H1626" s="81">
        <v>45951</v>
      </c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</row>
    <row r="1627" spans="1:27" ht="28.5" x14ac:dyDescent="0.25">
      <c r="A1627" s="79">
        <f>IF(B1627=0,"",SUBTOTAL(103,$B$8:B1627))</f>
        <v>1620</v>
      </c>
      <c r="B1627" s="79" t="s">
        <v>4288</v>
      </c>
      <c r="C1627" s="79" t="s">
        <v>4337</v>
      </c>
      <c r="D1627" s="79" t="s">
        <v>4330</v>
      </c>
      <c r="E1627" s="79" t="s">
        <v>4338</v>
      </c>
      <c r="F1627" s="79" t="s">
        <v>4339</v>
      </c>
      <c r="G1627" s="79" t="s">
        <v>4340</v>
      </c>
      <c r="H1627" s="81">
        <v>45957</v>
      </c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</row>
    <row r="1628" spans="1:27" ht="28.5" x14ac:dyDescent="0.25">
      <c r="A1628" s="79">
        <f>IF(B1628=0,"",SUBTOTAL(103,$B$8:B1628))</f>
        <v>1621</v>
      </c>
      <c r="B1628" s="79" t="s">
        <v>4288</v>
      </c>
      <c r="C1628" s="79" t="s">
        <v>4295</v>
      </c>
      <c r="D1628" s="79" t="s">
        <v>441</v>
      </c>
      <c r="E1628" s="79" t="s">
        <v>4296</v>
      </c>
      <c r="F1628" s="79" t="s">
        <v>4297</v>
      </c>
      <c r="G1628" s="79" t="s">
        <v>4341</v>
      </c>
      <c r="H1628" s="81">
        <v>45985</v>
      </c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</row>
    <row r="1629" spans="1:27" ht="42.75" x14ac:dyDescent="0.25">
      <c r="A1629" s="79">
        <f>IF(B1629=0,"",SUBTOTAL(103,$B$8:B1629))</f>
        <v>1622</v>
      </c>
      <c r="B1629" s="79" t="s">
        <v>4288</v>
      </c>
      <c r="C1629" s="79" t="s">
        <v>4342</v>
      </c>
      <c r="D1629" s="79" t="s">
        <v>14</v>
      </c>
      <c r="E1629" s="80" t="s">
        <v>2581</v>
      </c>
      <c r="F1629" s="79" t="s">
        <v>4343</v>
      </c>
      <c r="G1629" s="79" t="s">
        <v>4344</v>
      </c>
      <c r="H1629" s="82">
        <v>46405</v>
      </c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</row>
    <row r="1630" spans="1:27" ht="78.75" x14ac:dyDescent="0.25">
      <c r="A1630" s="79">
        <f>IF(B1630=0,"",SUBTOTAL(103,$B$8:B1630))</f>
        <v>1623</v>
      </c>
      <c r="B1630" s="79" t="s">
        <v>4288</v>
      </c>
      <c r="C1630" s="79" t="s">
        <v>4345</v>
      </c>
      <c r="D1630" s="79" t="s">
        <v>14</v>
      </c>
      <c r="E1630" s="83" t="s">
        <v>4346</v>
      </c>
      <c r="F1630" s="79" t="s">
        <v>692</v>
      </c>
      <c r="G1630" s="79" t="s">
        <v>4347</v>
      </c>
      <c r="H1630" s="82">
        <v>46360</v>
      </c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</row>
    <row r="1631" spans="1:27" ht="28.5" x14ac:dyDescent="0.25">
      <c r="A1631" s="79">
        <f>IF(B1631=0,"",SUBTOTAL(103,$B$8:B1631))</f>
        <v>1624</v>
      </c>
      <c r="B1631" s="79" t="s">
        <v>4288</v>
      </c>
      <c r="C1631" s="79" t="s">
        <v>4348</v>
      </c>
      <c r="D1631" s="79" t="s">
        <v>14</v>
      </c>
      <c r="E1631" s="80" t="s">
        <v>2308</v>
      </c>
      <c r="F1631" s="79" t="s">
        <v>16</v>
      </c>
      <c r="G1631" s="79" t="s">
        <v>4349</v>
      </c>
      <c r="H1631" s="82">
        <v>46400</v>
      </c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</row>
    <row r="1632" spans="1:27" ht="28.5" x14ac:dyDescent="0.25">
      <c r="A1632" s="79">
        <f>IF(B1632=0,"",SUBTOTAL(103,$B$8:B1632))</f>
        <v>1625</v>
      </c>
      <c r="B1632" s="79" t="s">
        <v>4357</v>
      </c>
      <c r="C1632" s="79" t="s">
        <v>4358</v>
      </c>
      <c r="D1632" s="79" t="s">
        <v>14</v>
      </c>
      <c r="E1632" s="79" t="s">
        <v>4359</v>
      </c>
      <c r="F1632" s="79" t="s">
        <v>796</v>
      </c>
      <c r="G1632" s="79" t="s">
        <v>4360</v>
      </c>
      <c r="H1632" s="81">
        <v>45972</v>
      </c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</row>
    <row r="1633" spans="1:27" x14ac:dyDescent="0.25">
      <c r="A1633" s="79">
        <f>IF(B1633=0,"",SUBTOTAL(103,$B$8:B1633))</f>
        <v>1626</v>
      </c>
      <c r="B1633" s="79" t="s">
        <v>4357</v>
      </c>
      <c r="C1633" s="79" t="s">
        <v>4361</v>
      </c>
      <c r="D1633" s="79" t="s">
        <v>14</v>
      </c>
      <c r="E1633" s="79" t="s">
        <v>4362</v>
      </c>
      <c r="F1633" s="79" t="s">
        <v>16</v>
      </c>
      <c r="G1633" s="79" t="s">
        <v>4363</v>
      </c>
      <c r="H1633" s="81">
        <v>45638</v>
      </c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</row>
    <row r="1634" spans="1:27" x14ac:dyDescent="0.25">
      <c r="A1634" s="79">
        <f>IF(B1634=0,"",SUBTOTAL(103,$B$8:B1634))</f>
        <v>1627</v>
      </c>
      <c r="B1634" s="79" t="s">
        <v>4357</v>
      </c>
      <c r="C1634" s="79" t="s">
        <v>4364</v>
      </c>
      <c r="D1634" s="79" t="s">
        <v>14</v>
      </c>
      <c r="E1634" s="79" t="s">
        <v>4365</v>
      </c>
      <c r="F1634" s="79" t="s">
        <v>16</v>
      </c>
      <c r="G1634" s="79" t="s">
        <v>4366</v>
      </c>
      <c r="H1634" s="81">
        <v>45868</v>
      </c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</row>
    <row r="1635" spans="1:27" ht="57" x14ac:dyDescent="0.25">
      <c r="A1635" s="79">
        <f>IF(B1635=0,"",SUBTOTAL(103,$B$8:B1635))</f>
        <v>1628</v>
      </c>
      <c r="B1635" s="79" t="s">
        <v>4357</v>
      </c>
      <c r="C1635" s="79" t="s">
        <v>4367</v>
      </c>
      <c r="D1635" s="79" t="s">
        <v>14</v>
      </c>
      <c r="E1635" s="80" t="s">
        <v>4368</v>
      </c>
      <c r="F1635" s="79" t="s">
        <v>4369</v>
      </c>
      <c r="G1635" s="80" t="s">
        <v>4370</v>
      </c>
      <c r="H1635" s="82">
        <v>45673</v>
      </c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</row>
    <row r="1636" spans="1:27" ht="28.5" x14ac:dyDescent="0.25">
      <c r="A1636" s="79">
        <f>IF(B1636=0,"",SUBTOTAL(103,$B$8:B1636))</f>
        <v>1629</v>
      </c>
      <c r="B1636" s="79" t="s">
        <v>4371</v>
      </c>
      <c r="C1636" s="79" t="s">
        <v>4372</v>
      </c>
      <c r="D1636" s="79" t="s">
        <v>14</v>
      </c>
      <c r="E1636" s="79" t="s">
        <v>4373</v>
      </c>
      <c r="F1636" s="79" t="s">
        <v>4374</v>
      </c>
      <c r="G1636" s="79" t="s">
        <v>4375</v>
      </c>
      <c r="H1636" s="81">
        <v>45555</v>
      </c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</row>
    <row r="1637" spans="1:27" ht="28.5" x14ac:dyDescent="0.25">
      <c r="A1637" s="79">
        <f>IF(B1637=0,"",SUBTOTAL(103,$B$8:B1637))</f>
        <v>1630</v>
      </c>
      <c r="B1637" s="79" t="s">
        <v>4371</v>
      </c>
      <c r="C1637" s="79" t="s">
        <v>4376</v>
      </c>
      <c r="D1637" s="79" t="s">
        <v>14</v>
      </c>
      <c r="E1637" s="79" t="s">
        <v>4377</v>
      </c>
      <c r="F1637" s="79" t="s">
        <v>4378</v>
      </c>
      <c r="G1637" s="79" t="s">
        <v>4379</v>
      </c>
      <c r="H1637" s="81">
        <v>45568</v>
      </c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</row>
    <row r="1638" spans="1:27" ht="42.75" x14ac:dyDescent="0.25">
      <c r="A1638" s="79">
        <f>IF(B1638=0,"",SUBTOTAL(103,$B$8:B1638))</f>
        <v>1631</v>
      </c>
      <c r="B1638" s="79" t="s">
        <v>4380</v>
      </c>
      <c r="C1638" s="79" t="s">
        <v>4381</v>
      </c>
      <c r="D1638" s="79" t="s">
        <v>14</v>
      </c>
      <c r="E1638" s="79" t="s">
        <v>4382</v>
      </c>
      <c r="F1638" s="79" t="s">
        <v>4383</v>
      </c>
      <c r="G1638" s="79" t="s">
        <v>4384</v>
      </c>
      <c r="H1638" s="81">
        <v>45675</v>
      </c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</row>
    <row r="1639" spans="1:27" x14ac:dyDescent="0.25">
      <c r="A1639" s="79">
        <f>IF(B1639=0,"",SUBTOTAL(103,$B$8:B1639))</f>
        <v>1632</v>
      </c>
      <c r="B1639" s="79" t="s">
        <v>4385</v>
      </c>
      <c r="C1639" s="79" t="s">
        <v>4386</v>
      </c>
      <c r="D1639" s="79" t="s">
        <v>54</v>
      </c>
      <c r="E1639" s="79" t="s">
        <v>137</v>
      </c>
      <c r="F1639" s="79" t="s">
        <v>27</v>
      </c>
      <c r="G1639" s="79" t="s">
        <v>4387</v>
      </c>
      <c r="H1639" s="81">
        <v>46123</v>
      </c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</row>
    <row r="1640" spans="1:27" x14ac:dyDescent="0.25">
      <c r="A1640" s="79">
        <f>IF(B1640=0,"",SUBTOTAL(103,$B$8:B1640))</f>
        <v>1633</v>
      </c>
      <c r="B1640" s="79" t="s">
        <v>4388</v>
      </c>
      <c r="C1640" s="79" t="s">
        <v>4389</v>
      </c>
      <c r="D1640" s="79" t="s">
        <v>54</v>
      </c>
      <c r="E1640" s="79" t="s">
        <v>140</v>
      </c>
      <c r="F1640" s="79" t="s">
        <v>27</v>
      </c>
      <c r="G1640" s="79" t="s">
        <v>4390</v>
      </c>
      <c r="H1640" s="81">
        <v>46123</v>
      </c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</row>
    <row r="1641" spans="1:27" ht="28.5" x14ac:dyDescent="0.25">
      <c r="A1641" s="79">
        <f>IF(B1641=0,"",SUBTOTAL(103,$B$8:B1641))</f>
        <v>1634</v>
      </c>
      <c r="B1641" s="79" t="s">
        <v>4385</v>
      </c>
      <c r="C1641" s="79" t="s">
        <v>4391</v>
      </c>
      <c r="D1641" s="79" t="s">
        <v>14</v>
      </c>
      <c r="E1641" s="79" t="s">
        <v>4392</v>
      </c>
      <c r="F1641" s="79" t="s">
        <v>16</v>
      </c>
      <c r="G1641" s="79" t="s">
        <v>4393</v>
      </c>
      <c r="H1641" s="81">
        <v>46191</v>
      </c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</row>
    <row r="1642" spans="1:27" x14ac:dyDescent="0.25">
      <c r="A1642" s="79">
        <f>IF(B1642=0,"",SUBTOTAL(103,$B$8:B1642))</f>
        <v>1635</v>
      </c>
      <c r="B1642" s="79" t="s">
        <v>4394</v>
      </c>
      <c r="C1642" s="79" t="s">
        <v>4395</v>
      </c>
      <c r="D1642" s="79" t="s">
        <v>14</v>
      </c>
      <c r="E1642" s="79" t="s">
        <v>137</v>
      </c>
      <c r="F1642" s="79" t="s">
        <v>16</v>
      </c>
      <c r="G1642" s="79" t="s">
        <v>4396</v>
      </c>
      <c r="H1642" s="81">
        <v>45948</v>
      </c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</row>
    <row r="1643" spans="1:27" ht="28.5" x14ac:dyDescent="0.25">
      <c r="A1643" s="79">
        <f>IF(B1643=0,"",SUBTOTAL(103,$B$8:B1643))</f>
        <v>1636</v>
      </c>
      <c r="B1643" s="79" t="s">
        <v>4397</v>
      </c>
      <c r="C1643" s="79" t="s">
        <v>4398</v>
      </c>
      <c r="D1643" s="79" t="s">
        <v>14</v>
      </c>
      <c r="E1643" s="79" t="s">
        <v>4399</v>
      </c>
      <c r="F1643" s="79" t="s">
        <v>16</v>
      </c>
      <c r="G1643" s="79" t="s">
        <v>4400</v>
      </c>
      <c r="H1643" s="81">
        <v>45953</v>
      </c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</row>
    <row r="1644" spans="1:27" ht="28.5" x14ac:dyDescent="0.25">
      <c r="A1644" s="79">
        <f>IF(B1644=0,"",SUBTOTAL(103,$B$8:B1644))</f>
        <v>1637</v>
      </c>
      <c r="B1644" s="79" t="s">
        <v>4397</v>
      </c>
      <c r="C1644" s="79" t="s">
        <v>4401</v>
      </c>
      <c r="D1644" s="79" t="s">
        <v>14</v>
      </c>
      <c r="E1644" s="79" t="s">
        <v>4402</v>
      </c>
      <c r="F1644" s="79" t="s">
        <v>16</v>
      </c>
      <c r="G1644" s="79" t="s">
        <v>4403</v>
      </c>
      <c r="H1644" s="81">
        <v>45953</v>
      </c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</row>
    <row r="1645" spans="1:27" ht="28.5" x14ac:dyDescent="0.25">
      <c r="A1645" s="79">
        <f>IF(B1645=0,"",SUBTOTAL(103,$B$8:B1645))</f>
        <v>1638</v>
      </c>
      <c r="B1645" s="79" t="s">
        <v>4404</v>
      </c>
      <c r="C1645" s="79" t="s">
        <v>4405</v>
      </c>
      <c r="D1645" s="79" t="s">
        <v>25</v>
      </c>
      <c r="E1645" s="79" t="s">
        <v>4406</v>
      </c>
      <c r="F1645" s="79" t="s">
        <v>16</v>
      </c>
      <c r="G1645" s="79" t="s">
        <v>4407</v>
      </c>
      <c r="H1645" s="81">
        <v>45936</v>
      </c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</row>
    <row r="1646" spans="1:27" x14ac:dyDescent="0.25">
      <c r="A1646" s="79">
        <f>IF(B1646=0,"",SUBTOTAL(103,$B$8:B1646))</f>
        <v>1639</v>
      </c>
      <c r="B1646" s="79" t="s">
        <v>4408</v>
      </c>
      <c r="C1646" s="79" t="s">
        <v>4409</v>
      </c>
      <c r="D1646" s="79" t="s">
        <v>220</v>
      </c>
      <c r="E1646" s="79" t="s">
        <v>4410</v>
      </c>
      <c r="F1646" s="79" t="s">
        <v>220</v>
      </c>
      <c r="G1646" s="80" t="s">
        <v>4411</v>
      </c>
      <c r="H1646" s="82">
        <v>46403</v>
      </c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</row>
    <row r="1647" spans="1:27" x14ac:dyDescent="0.25">
      <c r="A1647" s="79">
        <f>IF(B1647=0,"",SUBTOTAL(103,$B$8:B1647))</f>
        <v>1640</v>
      </c>
      <c r="B1647" s="79" t="s">
        <v>4408</v>
      </c>
      <c r="C1647" s="79" t="s">
        <v>4412</v>
      </c>
      <c r="D1647" s="79" t="s">
        <v>220</v>
      </c>
      <c r="E1647" s="79" t="s">
        <v>4413</v>
      </c>
      <c r="F1647" s="79" t="s">
        <v>220</v>
      </c>
      <c r="G1647" s="79" t="s">
        <v>4414</v>
      </c>
      <c r="H1647" s="82">
        <v>46431</v>
      </c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</row>
    <row r="1648" spans="1:27" x14ac:dyDescent="0.25">
      <c r="A1648" s="79">
        <f>IF(B1648=0,"",SUBTOTAL(103,$B$8:B1648))</f>
        <v>1641</v>
      </c>
      <c r="B1648" s="79" t="s">
        <v>4415</v>
      </c>
      <c r="C1648" s="79" t="s">
        <v>4416</v>
      </c>
      <c r="D1648" s="79" t="s">
        <v>75</v>
      </c>
      <c r="E1648" s="79" t="s">
        <v>4417</v>
      </c>
      <c r="F1648" s="79" t="s">
        <v>16</v>
      </c>
      <c r="G1648" s="79" t="s">
        <v>4418</v>
      </c>
      <c r="H1648" s="81">
        <v>45514</v>
      </c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</row>
    <row r="1649" spans="1:27" ht="28.5" x14ac:dyDescent="0.25">
      <c r="A1649" s="79">
        <f>IF(B1649=0,"",SUBTOTAL(103,$B$8:B1649))</f>
        <v>1642</v>
      </c>
      <c r="B1649" s="79" t="s">
        <v>4422</v>
      </c>
      <c r="C1649" s="79" t="s">
        <v>4423</v>
      </c>
      <c r="D1649" s="79" t="s">
        <v>14</v>
      </c>
      <c r="E1649" s="79" t="s">
        <v>4424</v>
      </c>
      <c r="F1649" s="79" t="s">
        <v>200</v>
      </c>
      <c r="G1649" s="79" t="s">
        <v>4425</v>
      </c>
      <c r="H1649" s="81">
        <v>45905</v>
      </c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</row>
    <row r="1650" spans="1:27" ht="57" x14ac:dyDescent="0.25">
      <c r="A1650" s="79">
        <f>IF(B1650=0,"",SUBTOTAL(103,$B$8:B1650))</f>
        <v>1643</v>
      </c>
      <c r="B1650" s="79" t="s">
        <v>4426</v>
      </c>
      <c r="C1650" s="79" t="s">
        <v>4427</v>
      </c>
      <c r="D1650" s="79" t="s">
        <v>14</v>
      </c>
      <c r="E1650" s="80" t="s">
        <v>4428</v>
      </c>
      <c r="F1650" s="79" t="s">
        <v>27</v>
      </c>
      <c r="G1650" s="79" t="s">
        <v>4429</v>
      </c>
      <c r="H1650" s="81">
        <v>46279</v>
      </c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</row>
    <row r="1651" spans="1:27" x14ac:dyDescent="0.25">
      <c r="A1651" s="79">
        <f>IF(B1651=0,"",SUBTOTAL(103,$B$8:B1651))</f>
        <v>1644</v>
      </c>
      <c r="B1651" s="79" t="s">
        <v>4430</v>
      </c>
      <c r="C1651" s="79" t="s">
        <v>4431</v>
      </c>
      <c r="D1651" s="79" t="s">
        <v>75</v>
      </c>
      <c r="E1651" s="79" t="s">
        <v>4432</v>
      </c>
      <c r="F1651" s="79" t="s">
        <v>16</v>
      </c>
      <c r="G1651" s="79" t="s">
        <v>4433</v>
      </c>
      <c r="H1651" s="81">
        <v>45541</v>
      </c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</row>
    <row r="1652" spans="1:27" x14ac:dyDescent="0.25">
      <c r="A1652" s="79">
        <f>IF(B1652=0,"",SUBTOTAL(103,$B$8:B1652))</f>
        <v>1645</v>
      </c>
      <c r="B1652" s="79" t="s">
        <v>4434</v>
      </c>
      <c r="C1652" s="79" t="s">
        <v>4435</v>
      </c>
      <c r="D1652" s="79" t="s">
        <v>14</v>
      </c>
      <c r="E1652" s="79" t="s">
        <v>4436</v>
      </c>
      <c r="F1652" s="79" t="s">
        <v>16</v>
      </c>
      <c r="G1652" s="79" t="s">
        <v>4437</v>
      </c>
      <c r="H1652" s="81">
        <v>46060</v>
      </c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</row>
    <row r="1653" spans="1:27" ht="28.5" x14ac:dyDescent="0.25">
      <c r="A1653" s="79">
        <f>IF(B1653=0,"",SUBTOTAL(103,$B$8:B1653))</f>
        <v>1646</v>
      </c>
      <c r="B1653" s="79" t="s">
        <v>4438</v>
      </c>
      <c r="C1653" s="79" t="s">
        <v>4439</v>
      </c>
      <c r="D1653" s="79" t="s">
        <v>14</v>
      </c>
      <c r="E1653" s="79" t="s">
        <v>4440</v>
      </c>
      <c r="F1653" s="79" t="s">
        <v>16</v>
      </c>
      <c r="G1653" s="79" t="s">
        <v>4441</v>
      </c>
      <c r="H1653" s="81">
        <v>46000</v>
      </c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</row>
    <row r="1654" spans="1:27" ht="42.75" x14ac:dyDescent="0.25">
      <c r="A1654" s="79">
        <f>IF(B1654=0,"",SUBTOTAL(103,$B$8:B1654))</f>
        <v>1647</v>
      </c>
      <c r="B1654" s="79" t="s">
        <v>4442</v>
      </c>
      <c r="C1654" s="79" t="s">
        <v>4443</v>
      </c>
      <c r="D1654" s="79" t="s">
        <v>14</v>
      </c>
      <c r="E1654" s="79" t="s">
        <v>1135</v>
      </c>
      <c r="F1654" s="79" t="s">
        <v>16</v>
      </c>
      <c r="G1654" s="79" t="s">
        <v>4444</v>
      </c>
      <c r="H1654" s="81">
        <v>45580</v>
      </c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</row>
    <row r="1655" spans="1:27" ht="42.75" x14ac:dyDescent="0.25">
      <c r="A1655" s="79">
        <f>IF(B1655=0,"",SUBTOTAL(103,$B$8:B1655))</f>
        <v>1648</v>
      </c>
      <c r="B1655" s="79" t="s">
        <v>4442</v>
      </c>
      <c r="C1655" s="79" t="s">
        <v>4445</v>
      </c>
      <c r="D1655" s="79" t="s">
        <v>14</v>
      </c>
      <c r="E1655" s="79" t="s">
        <v>1127</v>
      </c>
      <c r="F1655" s="79" t="s">
        <v>16</v>
      </c>
      <c r="G1655" s="79" t="s">
        <v>4446</v>
      </c>
      <c r="H1655" s="81">
        <v>45586</v>
      </c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</row>
    <row r="1656" spans="1:27" ht="28.5" x14ac:dyDescent="0.25">
      <c r="A1656" s="79">
        <f>IF(B1656=0,"",SUBTOTAL(103,$B$8:B1656))</f>
        <v>1649</v>
      </c>
      <c r="B1656" s="79" t="s">
        <v>4442</v>
      </c>
      <c r="C1656" s="79" t="s">
        <v>4447</v>
      </c>
      <c r="D1656" s="79" t="s">
        <v>14</v>
      </c>
      <c r="E1656" s="79" t="s">
        <v>4448</v>
      </c>
      <c r="F1656" s="79" t="s">
        <v>16</v>
      </c>
      <c r="G1656" s="79" t="s">
        <v>4449</v>
      </c>
      <c r="H1656" s="81">
        <v>45601</v>
      </c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</row>
    <row r="1657" spans="1:27" ht="28.5" x14ac:dyDescent="0.25">
      <c r="A1657" s="79">
        <f>IF(B1657=0,"",SUBTOTAL(103,$B$8:B1657))</f>
        <v>1650</v>
      </c>
      <c r="B1657" s="79" t="s">
        <v>4442</v>
      </c>
      <c r="C1657" s="79" t="s">
        <v>4447</v>
      </c>
      <c r="D1657" s="79" t="s">
        <v>14</v>
      </c>
      <c r="E1657" s="79" t="s">
        <v>137</v>
      </c>
      <c r="F1657" s="79" t="s">
        <v>16</v>
      </c>
      <c r="G1657" s="79" t="s">
        <v>4450</v>
      </c>
      <c r="H1657" s="81">
        <v>45684</v>
      </c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</row>
    <row r="1658" spans="1:27" ht="28.5" x14ac:dyDescent="0.25">
      <c r="A1658" s="79">
        <f>IF(B1658=0,"",SUBTOTAL(103,$B$8:B1658))</f>
        <v>1651</v>
      </c>
      <c r="B1658" s="79" t="s">
        <v>4442</v>
      </c>
      <c r="C1658" s="79" t="s">
        <v>2633</v>
      </c>
      <c r="D1658" s="79" t="s">
        <v>14</v>
      </c>
      <c r="E1658" s="79" t="s">
        <v>140</v>
      </c>
      <c r="F1658" s="79" t="s">
        <v>16</v>
      </c>
      <c r="G1658" s="79" t="s">
        <v>4451</v>
      </c>
      <c r="H1658" s="81">
        <v>45921</v>
      </c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</row>
    <row r="1659" spans="1:27" ht="28.5" x14ac:dyDescent="0.25">
      <c r="A1659" s="79">
        <f>IF(B1659=0,"",SUBTOTAL(103,$B$8:B1659))</f>
        <v>1652</v>
      </c>
      <c r="B1659" s="79" t="s">
        <v>4442</v>
      </c>
      <c r="C1659" s="79" t="s">
        <v>2620</v>
      </c>
      <c r="D1659" s="79" t="s">
        <v>14</v>
      </c>
      <c r="E1659" s="79" t="s">
        <v>137</v>
      </c>
      <c r="F1659" s="79" t="s">
        <v>16</v>
      </c>
      <c r="G1659" s="79" t="s">
        <v>4452</v>
      </c>
      <c r="H1659" s="81">
        <v>45937</v>
      </c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</row>
    <row r="1660" spans="1:27" ht="28.5" x14ac:dyDescent="0.25">
      <c r="A1660" s="79">
        <f>IF(B1660=0,"",SUBTOTAL(103,$B$8:B1660))</f>
        <v>1653</v>
      </c>
      <c r="B1660" s="79" t="s">
        <v>4442</v>
      </c>
      <c r="C1660" s="79" t="s">
        <v>4453</v>
      </c>
      <c r="D1660" s="79" t="s">
        <v>14</v>
      </c>
      <c r="E1660" s="79" t="s">
        <v>137</v>
      </c>
      <c r="F1660" s="79" t="s">
        <v>16</v>
      </c>
      <c r="G1660" s="79" t="s">
        <v>4454</v>
      </c>
      <c r="H1660" s="81">
        <v>46052</v>
      </c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</row>
    <row r="1661" spans="1:27" ht="28.5" x14ac:dyDescent="0.25">
      <c r="A1661" s="79">
        <f>IF(B1661=0,"",SUBTOTAL(103,$B$8:B1661))</f>
        <v>1654</v>
      </c>
      <c r="B1661" s="79" t="s">
        <v>4442</v>
      </c>
      <c r="C1661" s="79" t="s">
        <v>4455</v>
      </c>
      <c r="D1661" s="79" t="s">
        <v>14</v>
      </c>
      <c r="E1661" s="79" t="s">
        <v>137</v>
      </c>
      <c r="F1661" s="79" t="s">
        <v>27</v>
      </c>
      <c r="G1661" s="79" t="s">
        <v>4456</v>
      </c>
      <c r="H1661" s="81">
        <v>46099</v>
      </c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</row>
    <row r="1662" spans="1:27" ht="28.5" x14ac:dyDescent="0.25">
      <c r="A1662" s="79">
        <f>IF(B1662=0,"",SUBTOTAL(103,$B$8:B1662))</f>
        <v>1655</v>
      </c>
      <c r="B1662" s="79" t="s">
        <v>4442</v>
      </c>
      <c r="C1662" s="79" t="s">
        <v>4457</v>
      </c>
      <c r="D1662" s="79" t="s">
        <v>14</v>
      </c>
      <c r="E1662" s="79" t="s">
        <v>137</v>
      </c>
      <c r="F1662" s="79" t="s">
        <v>27</v>
      </c>
      <c r="G1662" s="79" t="s">
        <v>4458</v>
      </c>
      <c r="H1662" s="81">
        <v>46099</v>
      </c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</row>
    <row r="1663" spans="1:27" ht="28.5" x14ac:dyDescent="0.25">
      <c r="A1663" s="79">
        <f>IF(B1663=0,"",SUBTOTAL(103,$B$8:B1663))</f>
        <v>1656</v>
      </c>
      <c r="B1663" s="79" t="s">
        <v>4442</v>
      </c>
      <c r="C1663" s="79" t="s">
        <v>4459</v>
      </c>
      <c r="D1663" s="79" t="s">
        <v>14</v>
      </c>
      <c r="E1663" s="91" t="s">
        <v>1048</v>
      </c>
      <c r="F1663" s="79" t="s">
        <v>16</v>
      </c>
      <c r="G1663" s="79" t="s">
        <v>4460</v>
      </c>
      <c r="H1663" s="81">
        <v>46265</v>
      </c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</row>
    <row r="1664" spans="1:27" ht="28.5" x14ac:dyDescent="0.25">
      <c r="A1664" s="79">
        <f>IF(B1664=0,"",SUBTOTAL(103,$B$8:B1664))</f>
        <v>1657</v>
      </c>
      <c r="B1664" s="79" t="s">
        <v>4461</v>
      </c>
      <c r="C1664" s="79" t="s">
        <v>4462</v>
      </c>
      <c r="D1664" s="79" t="s">
        <v>54</v>
      </c>
      <c r="E1664" s="79" t="s">
        <v>143</v>
      </c>
      <c r="F1664" s="79" t="s">
        <v>16</v>
      </c>
      <c r="G1664" s="79" t="s">
        <v>4463</v>
      </c>
      <c r="H1664" s="81">
        <v>46205</v>
      </c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</row>
    <row r="1665" spans="1:27" ht="28.5" x14ac:dyDescent="0.25">
      <c r="A1665" s="79">
        <f>IF(B1665=0,"",SUBTOTAL(103,$B$8:B1665))</f>
        <v>1658</v>
      </c>
      <c r="B1665" s="79" t="s">
        <v>4442</v>
      </c>
      <c r="C1665" s="79" t="s">
        <v>4464</v>
      </c>
      <c r="D1665" s="79" t="s">
        <v>14</v>
      </c>
      <c r="E1665" s="79" t="s">
        <v>270</v>
      </c>
      <c r="F1665" s="79" t="s">
        <v>16</v>
      </c>
      <c r="G1665" s="79" t="s">
        <v>4465</v>
      </c>
      <c r="H1665" s="81">
        <v>46276</v>
      </c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</row>
    <row r="1666" spans="1:27" ht="28.5" x14ac:dyDescent="0.25">
      <c r="A1666" s="79">
        <f>IF(B1666=0,"",SUBTOTAL(103,$B$8:B1666))</f>
        <v>1659</v>
      </c>
      <c r="B1666" s="79" t="s">
        <v>4442</v>
      </c>
      <c r="C1666" s="79" t="s">
        <v>4466</v>
      </c>
      <c r="D1666" s="79" t="s">
        <v>14</v>
      </c>
      <c r="E1666" s="79" t="s">
        <v>140</v>
      </c>
      <c r="F1666" s="79" t="s">
        <v>16</v>
      </c>
      <c r="G1666" s="79" t="s">
        <v>4467</v>
      </c>
      <c r="H1666" s="81">
        <v>46218</v>
      </c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</row>
    <row r="1667" spans="1:27" ht="28.5" x14ac:dyDescent="0.25">
      <c r="A1667" s="79">
        <f>IF(B1667=0,"",SUBTOTAL(103,$B$8:B1667))</f>
        <v>1660</v>
      </c>
      <c r="B1667" s="79" t="s">
        <v>4442</v>
      </c>
      <c r="C1667" s="79" t="s">
        <v>4468</v>
      </c>
      <c r="D1667" s="79" t="s">
        <v>14</v>
      </c>
      <c r="E1667" s="79" t="s">
        <v>1048</v>
      </c>
      <c r="F1667" s="79" t="s">
        <v>16</v>
      </c>
      <c r="G1667" s="79" t="s">
        <v>4469</v>
      </c>
      <c r="H1667" s="82">
        <v>46360</v>
      </c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</row>
    <row r="1668" spans="1:27" ht="42.75" x14ac:dyDescent="0.25">
      <c r="A1668" s="79">
        <f>IF(B1668=0,"",SUBTOTAL(103,$B$8:B1668))</f>
        <v>1661</v>
      </c>
      <c r="B1668" s="79" t="s">
        <v>4470</v>
      </c>
      <c r="C1668" s="79" t="s">
        <v>4471</v>
      </c>
      <c r="D1668" s="79" t="s">
        <v>14</v>
      </c>
      <c r="E1668" s="79" t="s">
        <v>4472</v>
      </c>
      <c r="F1668" s="79" t="s">
        <v>4473</v>
      </c>
      <c r="G1668" s="79" t="s">
        <v>4474</v>
      </c>
      <c r="H1668" s="81">
        <v>46093</v>
      </c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</row>
    <row r="1669" spans="1:27" ht="42.75" x14ac:dyDescent="0.25">
      <c r="A1669" s="79">
        <f>IF(B1669=0,"",SUBTOTAL(103,$B$8:B1669))</f>
        <v>1662</v>
      </c>
      <c r="B1669" s="79" t="s">
        <v>4475</v>
      </c>
      <c r="C1669" s="79" t="s">
        <v>4476</v>
      </c>
      <c r="D1669" s="79" t="s">
        <v>14</v>
      </c>
      <c r="E1669" s="79" t="s">
        <v>1818</v>
      </c>
      <c r="F1669" s="79" t="s">
        <v>27</v>
      </c>
      <c r="G1669" s="79" t="s">
        <v>4477</v>
      </c>
      <c r="H1669" s="81">
        <v>46119</v>
      </c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</row>
    <row r="1670" spans="1:27" x14ac:dyDescent="0.25">
      <c r="A1670" s="79">
        <f>IF(B1670=0,"",SUBTOTAL(103,$B$8:B1670))</f>
        <v>1663</v>
      </c>
      <c r="B1670" s="79" t="s">
        <v>4475</v>
      </c>
      <c r="C1670" s="79" t="s">
        <v>4478</v>
      </c>
      <c r="D1670" s="79" t="s">
        <v>25</v>
      </c>
      <c r="E1670" s="79" t="s">
        <v>4479</v>
      </c>
      <c r="F1670" s="79" t="s">
        <v>200</v>
      </c>
      <c r="G1670" s="79" t="s">
        <v>4480</v>
      </c>
      <c r="H1670" s="81">
        <v>46171</v>
      </c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</row>
    <row r="1671" spans="1:27" ht="42.75" x14ac:dyDescent="0.25">
      <c r="A1671" s="79">
        <f>IF(B1671=0,"",SUBTOTAL(103,$B$8:B1671))</f>
        <v>1664</v>
      </c>
      <c r="B1671" s="79" t="s">
        <v>4481</v>
      </c>
      <c r="C1671" s="79" t="s">
        <v>4482</v>
      </c>
      <c r="D1671" s="79" t="s">
        <v>14</v>
      </c>
      <c r="E1671" s="79" t="s">
        <v>102</v>
      </c>
      <c r="F1671" s="79" t="s">
        <v>16</v>
      </c>
      <c r="G1671" s="79" t="s">
        <v>4483</v>
      </c>
      <c r="H1671" s="81">
        <v>45488</v>
      </c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</row>
    <row r="1672" spans="1:27" ht="42.75" x14ac:dyDescent="0.25">
      <c r="A1672" s="79">
        <f>IF(B1672=0,"",SUBTOTAL(103,$B$8:B1672))</f>
        <v>1665</v>
      </c>
      <c r="B1672" s="79" t="s">
        <v>4481</v>
      </c>
      <c r="C1672" s="79" t="s">
        <v>4484</v>
      </c>
      <c r="D1672" s="79" t="s">
        <v>14</v>
      </c>
      <c r="E1672" s="79" t="s">
        <v>788</v>
      </c>
      <c r="F1672" s="79" t="s">
        <v>16</v>
      </c>
      <c r="G1672" s="79" t="s">
        <v>4485</v>
      </c>
      <c r="H1672" s="81">
        <v>45488</v>
      </c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</row>
    <row r="1673" spans="1:27" ht="28.5" x14ac:dyDescent="0.25">
      <c r="A1673" s="79">
        <f>IF(B1673=0,"",SUBTOTAL(103,$B$8:B1673))</f>
        <v>1666</v>
      </c>
      <c r="B1673" s="79" t="s">
        <v>4481</v>
      </c>
      <c r="C1673" s="79" t="s">
        <v>4486</v>
      </c>
      <c r="D1673" s="79" t="s">
        <v>105</v>
      </c>
      <c r="E1673" s="79" t="s">
        <v>4487</v>
      </c>
      <c r="F1673" s="79" t="s">
        <v>200</v>
      </c>
      <c r="G1673" s="79" t="s">
        <v>4488</v>
      </c>
      <c r="H1673" s="81">
        <v>45490</v>
      </c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</row>
    <row r="1674" spans="1:27" ht="28.5" x14ac:dyDescent="0.25">
      <c r="A1674" s="79">
        <f>IF(B1674=0,"",SUBTOTAL(103,$B$8:B1674))</f>
        <v>1667</v>
      </c>
      <c r="B1674" s="79" t="s">
        <v>4481</v>
      </c>
      <c r="C1674" s="79" t="s">
        <v>4489</v>
      </c>
      <c r="D1674" s="79" t="s">
        <v>105</v>
      </c>
      <c r="E1674" s="79" t="s">
        <v>4490</v>
      </c>
      <c r="F1674" s="79" t="s">
        <v>4491</v>
      </c>
      <c r="G1674" s="79" t="s">
        <v>4492</v>
      </c>
      <c r="H1674" s="81">
        <v>45657</v>
      </c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</row>
    <row r="1675" spans="1:27" ht="57" x14ac:dyDescent="0.25">
      <c r="A1675" s="79">
        <f>IF(B1675=0,"",SUBTOTAL(103,$B$8:B1675))</f>
        <v>1668</v>
      </c>
      <c r="B1675" s="79" t="s">
        <v>4493</v>
      </c>
      <c r="C1675" s="79" t="s">
        <v>4494</v>
      </c>
      <c r="D1675" s="79" t="s">
        <v>441</v>
      </c>
      <c r="E1675" s="79" t="s">
        <v>4495</v>
      </c>
      <c r="F1675" s="79" t="s">
        <v>16</v>
      </c>
      <c r="G1675" s="79" t="s">
        <v>4496</v>
      </c>
      <c r="H1675" s="81">
        <v>45524</v>
      </c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</row>
    <row r="1676" spans="1:27" ht="28.5" x14ac:dyDescent="0.25">
      <c r="A1676" s="79">
        <f>IF(B1676=0,"",SUBTOTAL(103,$B$8:B1676))</f>
        <v>1669</v>
      </c>
      <c r="B1676" s="79" t="s">
        <v>4493</v>
      </c>
      <c r="C1676" s="79" t="s">
        <v>4497</v>
      </c>
      <c r="D1676" s="79" t="s">
        <v>441</v>
      </c>
      <c r="E1676" s="79" t="s">
        <v>4498</v>
      </c>
      <c r="F1676" s="79" t="s">
        <v>16</v>
      </c>
      <c r="G1676" s="79" t="s">
        <v>4499</v>
      </c>
      <c r="H1676" s="81">
        <v>45538</v>
      </c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</row>
    <row r="1677" spans="1:27" x14ac:dyDescent="0.25">
      <c r="A1677" s="79">
        <f>IF(B1677=0,"",SUBTOTAL(103,$B$8:B1677))</f>
        <v>1670</v>
      </c>
      <c r="B1677" s="79" t="s">
        <v>4493</v>
      </c>
      <c r="C1677" s="79" t="s">
        <v>4500</v>
      </c>
      <c r="D1677" s="79" t="s">
        <v>14</v>
      </c>
      <c r="E1677" s="79" t="s">
        <v>1029</v>
      </c>
      <c r="F1677" s="79" t="s">
        <v>16</v>
      </c>
      <c r="G1677" s="79" t="s">
        <v>4501</v>
      </c>
      <c r="H1677" s="81">
        <v>45880</v>
      </c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</row>
    <row r="1678" spans="1:27" x14ac:dyDescent="0.25">
      <c r="A1678" s="79">
        <f>IF(B1678=0,"",SUBTOTAL(103,$B$8:B1678))</f>
        <v>1671</v>
      </c>
      <c r="B1678" s="79" t="s">
        <v>4502</v>
      </c>
      <c r="C1678" s="79" t="s">
        <v>4503</v>
      </c>
      <c r="D1678" s="79" t="s">
        <v>14</v>
      </c>
      <c r="E1678" s="79" t="s">
        <v>140</v>
      </c>
      <c r="F1678" s="79" t="s">
        <v>27</v>
      </c>
      <c r="G1678" s="79" t="s">
        <v>4504</v>
      </c>
      <c r="H1678" s="81">
        <v>45885</v>
      </c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</row>
    <row r="1679" spans="1:27" x14ac:dyDescent="0.25">
      <c r="A1679" s="79">
        <f>IF(B1679=0,"",SUBTOTAL(103,$B$8:B1679))</f>
        <v>1672</v>
      </c>
      <c r="B1679" s="79" t="s">
        <v>4493</v>
      </c>
      <c r="C1679" s="79" t="s">
        <v>4505</v>
      </c>
      <c r="D1679" s="79" t="s">
        <v>14</v>
      </c>
      <c r="E1679" s="79" t="s">
        <v>452</v>
      </c>
      <c r="F1679" s="79" t="s">
        <v>16</v>
      </c>
      <c r="G1679" s="79" t="s">
        <v>4506</v>
      </c>
      <c r="H1679" s="81">
        <v>45618</v>
      </c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</row>
    <row r="1680" spans="1:27" x14ac:dyDescent="0.25">
      <c r="A1680" s="79">
        <f>IF(B1680=0,"",SUBTOTAL(103,$B$8:B1680))</f>
        <v>1673</v>
      </c>
      <c r="B1680" s="79" t="s">
        <v>4493</v>
      </c>
      <c r="C1680" s="79" t="s">
        <v>4507</v>
      </c>
      <c r="D1680" s="79" t="s">
        <v>14</v>
      </c>
      <c r="E1680" s="79" t="s">
        <v>4308</v>
      </c>
      <c r="F1680" s="79" t="s">
        <v>16</v>
      </c>
      <c r="G1680" s="79" t="s">
        <v>4508</v>
      </c>
      <c r="H1680" s="81">
        <v>45618</v>
      </c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</row>
    <row r="1681" spans="1:27" x14ac:dyDescent="0.25">
      <c r="A1681" s="79">
        <f>IF(B1681=0,"",SUBTOTAL(103,$B$8:B1681))</f>
        <v>1674</v>
      </c>
      <c r="B1681" s="79" t="s">
        <v>4493</v>
      </c>
      <c r="C1681" s="79" t="s">
        <v>4509</v>
      </c>
      <c r="D1681" s="79" t="s">
        <v>105</v>
      </c>
      <c r="E1681" s="79" t="s">
        <v>4510</v>
      </c>
      <c r="F1681" s="79" t="s">
        <v>4511</v>
      </c>
      <c r="G1681" s="79" t="s">
        <v>4512</v>
      </c>
      <c r="H1681" s="81">
        <v>45485</v>
      </c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</row>
    <row r="1682" spans="1:27" x14ac:dyDescent="0.25">
      <c r="A1682" s="79">
        <f>IF(B1682=0,"",SUBTOTAL(103,$B$8:B1682))</f>
        <v>1675</v>
      </c>
      <c r="B1682" s="79" t="s">
        <v>4502</v>
      </c>
      <c r="C1682" s="79" t="s">
        <v>4513</v>
      </c>
      <c r="D1682" s="79" t="s">
        <v>105</v>
      </c>
      <c r="E1682" s="79" t="s">
        <v>4510</v>
      </c>
      <c r="F1682" s="79" t="s">
        <v>4514</v>
      </c>
      <c r="G1682" s="79" t="s">
        <v>4515</v>
      </c>
      <c r="H1682" s="81">
        <v>45954</v>
      </c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</row>
    <row r="1683" spans="1:27" x14ac:dyDescent="0.25">
      <c r="A1683" s="79">
        <f>IF(B1683=0,"",SUBTOTAL(103,$B$8:B1683))</f>
        <v>1676</v>
      </c>
      <c r="B1683" s="79" t="s">
        <v>4502</v>
      </c>
      <c r="C1683" s="79" t="s">
        <v>4516</v>
      </c>
      <c r="D1683" s="79" t="s">
        <v>220</v>
      </c>
      <c r="E1683" s="79" t="s">
        <v>137</v>
      </c>
      <c r="F1683" s="79" t="s">
        <v>27</v>
      </c>
      <c r="G1683" s="79" t="s">
        <v>4517</v>
      </c>
      <c r="H1683" s="81">
        <v>45885</v>
      </c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</row>
    <row r="1684" spans="1:27" ht="28.5" x14ac:dyDescent="0.25">
      <c r="A1684" s="79">
        <f>IF(B1684=0,"",SUBTOTAL(103,$B$8:B1684))</f>
        <v>1677</v>
      </c>
      <c r="B1684" s="79" t="s">
        <v>4493</v>
      </c>
      <c r="C1684" s="79" t="s">
        <v>4518</v>
      </c>
      <c r="D1684" s="79" t="s">
        <v>75</v>
      </c>
      <c r="E1684" s="79" t="s">
        <v>4519</v>
      </c>
      <c r="F1684" s="79" t="s">
        <v>4520</v>
      </c>
      <c r="G1684" s="79" t="s">
        <v>4521</v>
      </c>
      <c r="H1684" s="81">
        <v>45558</v>
      </c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</row>
    <row r="1685" spans="1:27" ht="57" x14ac:dyDescent="0.25">
      <c r="A1685" s="79">
        <f>IF(B1685=0,"",SUBTOTAL(103,$B$8:B1685))</f>
        <v>1678</v>
      </c>
      <c r="B1685" s="79" t="s">
        <v>4493</v>
      </c>
      <c r="C1685" s="79" t="s">
        <v>4522</v>
      </c>
      <c r="D1685" s="79" t="s">
        <v>441</v>
      </c>
      <c r="E1685" s="80" t="s">
        <v>4523</v>
      </c>
      <c r="F1685" s="79" t="s">
        <v>16</v>
      </c>
      <c r="G1685" s="79" t="s">
        <v>4524</v>
      </c>
      <c r="H1685" s="81">
        <v>46280</v>
      </c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</row>
    <row r="1686" spans="1:27" ht="57" x14ac:dyDescent="0.25">
      <c r="A1686" s="79">
        <f>IF(B1686=0,"",SUBTOTAL(103,$B$8:B1686))</f>
        <v>1679</v>
      </c>
      <c r="B1686" s="79" t="s">
        <v>4493</v>
      </c>
      <c r="C1686" s="79" t="s">
        <v>4525</v>
      </c>
      <c r="D1686" s="79" t="s">
        <v>105</v>
      </c>
      <c r="E1686" s="79" t="s">
        <v>4526</v>
      </c>
      <c r="F1686" s="79" t="s">
        <v>16</v>
      </c>
      <c r="G1686" s="79" t="s">
        <v>4527</v>
      </c>
      <c r="H1686" s="82">
        <v>46387</v>
      </c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</row>
    <row r="1687" spans="1:27" ht="28.5" x14ac:dyDescent="0.25">
      <c r="A1687" s="79">
        <f>IF(B1687=0,"",SUBTOTAL(103,$B$8:B1687))</f>
        <v>1680</v>
      </c>
      <c r="B1687" s="79" t="s">
        <v>4533</v>
      </c>
      <c r="C1687" s="79" t="s">
        <v>4534</v>
      </c>
      <c r="D1687" s="79" t="s">
        <v>14</v>
      </c>
      <c r="E1687" s="79" t="s">
        <v>106</v>
      </c>
      <c r="F1687" s="79" t="s">
        <v>107</v>
      </c>
      <c r="G1687" s="79" t="s">
        <v>4535</v>
      </c>
      <c r="H1687" s="81">
        <v>45915</v>
      </c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</row>
    <row r="1688" spans="1:27" ht="57" x14ac:dyDescent="0.25">
      <c r="A1688" s="79">
        <f>IF(B1688=0,"",SUBTOTAL(103,$B$8:B1688))</f>
        <v>1681</v>
      </c>
      <c r="B1688" s="79" t="s">
        <v>4548</v>
      </c>
      <c r="C1688" s="79" t="s">
        <v>4549</v>
      </c>
      <c r="D1688" s="79" t="s">
        <v>25</v>
      </c>
      <c r="E1688" s="79" t="s">
        <v>4550</v>
      </c>
      <c r="F1688" s="79" t="s">
        <v>4551</v>
      </c>
      <c r="G1688" s="79" t="s">
        <v>4552</v>
      </c>
      <c r="H1688" s="81">
        <v>45744</v>
      </c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</row>
    <row r="1689" spans="1:27" x14ac:dyDescent="0.25">
      <c r="A1689" s="79">
        <f>IF(B1689=0,"",SUBTOTAL(103,$B$8:B1689))</f>
        <v>1682</v>
      </c>
      <c r="B1689" s="79" t="s">
        <v>4553</v>
      </c>
      <c r="C1689" s="79" t="s">
        <v>1808</v>
      </c>
      <c r="D1689" s="79" t="s">
        <v>75</v>
      </c>
      <c r="E1689" s="79" t="s">
        <v>1390</v>
      </c>
      <c r="F1689" s="79" t="s">
        <v>16</v>
      </c>
      <c r="G1689" s="79" t="s">
        <v>4554</v>
      </c>
      <c r="H1689" s="81">
        <v>45615</v>
      </c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</row>
    <row r="1690" spans="1:27" ht="28.5" x14ac:dyDescent="0.25">
      <c r="A1690" s="79">
        <f>IF(B1690=0,"",SUBTOTAL(103,$B$8:B1690))</f>
        <v>1683</v>
      </c>
      <c r="B1690" s="79" t="s">
        <v>4555</v>
      </c>
      <c r="C1690" s="79" t="s">
        <v>4556</v>
      </c>
      <c r="D1690" s="79" t="s">
        <v>75</v>
      </c>
      <c r="E1690" s="80" t="s">
        <v>4557</v>
      </c>
      <c r="F1690" s="79" t="s">
        <v>16</v>
      </c>
      <c r="G1690" s="79" t="s">
        <v>4558</v>
      </c>
      <c r="H1690" s="81">
        <v>46347</v>
      </c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</row>
    <row r="1691" spans="1:27" x14ac:dyDescent="0.25">
      <c r="A1691" s="79">
        <f>IF(B1691=0,"",SUBTOTAL(103,$B$8:B1691))</f>
        <v>1684</v>
      </c>
      <c r="B1691" s="79" t="s">
        <v>4555</v>
      </c>
      <c r="C1691" s="79" t="s">
        <v>4556</v>
      </c>
      <c r="D1691" s="79" t="s">
        <v>75</v>
      </c>
      <c r="E1691" s="79" t="s">
        <v>4559</v>
      </c>
      <c r="F1691" s="79" t="s">
        <v>16</v>
      </c>
      <c r="G1691" s="79" t="s">
        <v>4560</v>
      </c>
      <c r="H1691" s="81">
        <v>46110</v>
      </c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</row>
    <row r="1692" spans="1:27" x14ac:dyDescent="0.25">
      <c r="A1692" s="79">
        <f>IF(B1692=0,"",SUBTOTAL(103,$B$8:B1692))</f>
        <v>1685</v>
      </c>
      <c r="B1692" s="79" t="s">
        <v>4555</v>
      </c>
      <c r="C1692" s="79" t="s">
        <v>4561</v>
      </c>
      <c r="D1692" s="79" t="s">
        <v>14</v>
      </c>
      <c r="E1692" s="79" t="s">
        <v>3277</v>
      </c>
      <c r="F1692" s="79" t="s">
        <v>16</v>
      </c>
      <c r="G1692" s="79" t="s">
        <v>4562</v>
      </c>
      <c r="H1692" s="81">
        <v>45990</v>
      </c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</row>
    <row r="1693" spans="1:27" ht="42.75" x14ac:dyDescent="0.25">
      <c r="A1693" s="79">
        <f>IF(B1693=0,"",SUBTOTAL(103,$B$8:B1693))</f>
        <v>1686</v>
      </c>
      <c r="B1693" s="79" t="s">
        <v>4563</v>
      </c>
      <c r="C1693" s="79" t="s">
        <v>4564</v>
      </c>
      <c r="D1693" s="79" t="s">
        <v>14</v>
      </c>
      <c r="E1693" s="80" t="s">
        <v>4565</v>
      </c>
      <c r="F1693" s="79" t="s">
        <v>4566</v>
      </c>
      <c r="G1693" s="79" t="s">
        <v>4567</v>
      </c>
      <c r="H1693" s="81">
        <v>46308</v>
      </c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</row>
    <row r="1694" spans="1:27" ht="42.75" x14ac:dyDescent="0.25">
      <c r="A1694" s="79">
        <f>IF(B1694=0,"",SUBTOTAL(103,$B$8:B1694))</f>
        <v>1687</v>
      </c>
      <c r="B1694" s="79" t="s">
        <v>4563</v>
      </c>
      <c r="C1694" s="79" t="s">
        <v>4568</v>
      </c>
      <c r="D1694" s="79" t="s">
        <v>14</v>
      </c>
      <c r="E1694" s="80" t="s">
        <v>4569</v>
      </c>
      <c r="F1694" s="79" t="s">
        <v>4566</v>
      </c>
      <c r="G1694" s="79" t="s">
        <v>4570</v>
      </c>
      <c r="H1694" s="81">
        <v>46308</v>
      </c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</row>
    <row r="1695" spans="1:27" x14ac:dyDescent="0.25">
      <c r="A1695" s="79">
        <f>IF(B1695=0,"",SUBTOTAL(103,$B$8:B1695))</f>
        <v>1688</v>
      </c>
      <c r="B1695" s="79" t="s">
        <v>4571</v>
      </c>
      <c r="C1695" s="79" t="s">
        <v>1403</v>
      </c>
      <c r="D1695" s="79" t="s">
        <v>30</v>
      </c>
      <c r="E1695" s="97" t="s">
        <v>4572</v>
      </c>
      <c r="F1695" s="79" t="s">
        <v>16</v>
      </c>
      <c r="G1695" s="79" t="s">
        <v>4573</v>
      </c>
      <c r="H1695" s="81">
        <v>46336</v>
      </c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</row>
    <row r="1696" spans="1:27" x14ac:dyDescent="0.25">
      <c r="A1696" s="79">
        <f>IF(B1696=0,"",SUBTOTAL(103,$B$8:B1696))</f>
        <v>1689</v>
      </c>
      <c r="B1696" s="79" t="s">
        <v>4571</v>
      </c>
      <c r="C1696" s="79" t="s">
        <v>4574</v>
      </c>
      <c r="D1696" s="79" t="s">
        <v>30</v>
      </c>
      <c r="E1696" s="88" t="s">
        <v>4575</v>
      </c>
      <c r="F1696" s="79" t="s">
        <v>16</v>
      </c>
      <c r="G1696" s="79" t="s">
        <v>4576</v>
      </c>
      <c r="H1696" s="81">
        <v>46350</v>
      </c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</row>
    <row r="1697" spans="1:27" ht="28.5" x14ac:dyDescent="0.25">
      <c r="A1697" s="79">
        <f>IF(B1697=0,"",SUBTOTAL(103,$B$8:B1697))</f>
        <v>1690</v>
      </c>
      <c r="B1697" s="79" t="s">
        <v>4571</v>
      </c>
      <c r="C1697" s="79" t="s">
        <v>4577</v>
      </c>
      <c r="D1697" s="79" t="s">
        <v>30</v>
      </c>
      <c r="E1697" s="79" t="s">
        <v>182</v>
      </c>
      <c r="F1697" s="79" t="s">
        <v>42</v>
      </c>
      <c r="G1697" s="79" t="s">
        <v>4578</v>
      </c>
      <c r="H1697" s="81">
        <v>45488</v>
      </c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</row>
    <row r="1698" spans="1:27" ht="28.5" x14ac:dyDescent="0.25">
      <c r="A1698" s="79">
        <f>IF(B1698=0,"",SUBTOTAL(103,$B$8:B1698))</f>
        <v>1691</v>
      </c>
      <c r="B1698" s="79" t="s">
        <v>4579</v>
      </c>
      <c r="C1698" s="79" t="s">
        <v>4580</v>
      </c>
      <c r="D1698" s="79" t="s">
        <v>14</v>
      </c>
      <c r="E1698" s="79" t="s">
        <v>4581</v>
      </c>
      <c r="F1698" s="79" t="s">
        <v>27</v>
      </c>
      <c r="G1698" s="79" t="s">
        <v>4582</v>
      </c>
      <c r="H1698" s="81">
        <v>46244</v>
      </c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</row>
    <row r="1699" spans="1:27" x14ac:dyDescent="0.25">
      <c r="A1699" s="79">
        <f>IF(B1699=0,"",SUBTOTAL(103,$B$8:B1699))</f>
        <v>1692</v>
      </c>
      <c r="B1699" s="79" t="s">
        <v>4583</v>
      </c>
      <c r="C1699" s="79" t="s">
        <v>4584</v>
      </c>
      <c r="D1699" s="79" t="s">
        <v>14</v>
      </c>
      <c r="E1699" s="79" t="s">
        <v>4585</v>
      </c>
      <c r="F1699" s="79" t="s">
        <v>16</v>
      </c>
      <c r="G1699" s="79" t="s">
        <v>4586</v>
      </c>
      <c r="H1699" s="81">
        <v>46314</v>
      </c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</row>
    <row r="1700" spans="1:27" x14ac:dyDescent="0.25">
      <c r="A1700" s="79">
        <f>IF(B1700=0,"",SUBTOTAL(103,$B$8:B1700))</f>
        <v>1693</v>
      </c>
      <c r="B1700" s="79" t="s">
        <v>4583</v>
      </c>
      <c r="C1700" s="79" t="s">
        <v>4587</v>
      </c>
      <c r="D1700" s="79" t="s">
        <v>14</v>
      </c>
      <c r="E1700" s="79" t="s">
        <v>2320</v>
      </c>
      <c r="F1700" s="79" t="s">
        <v>16</v>
      </c>
      <c r="G1700" s="79" t="s">
        <v>4588</v>
      </c>
      <c r="H1700" s="81">
        <v>46314</v>
      </c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</row>
    <row r="1701" spans="1:27" x14ac:dyDescent="0.25">
      <c r="A1701" s="79">
        <f>IF(B1701=0,"",SUBTOTAL(103,$B$8:B1701))</f>
        <v>1694</v>
      </c>
      <c r="B1701" s="79" t="s">
        <v>4583</v>
      </c>
      <c r="C1701" s="79" t="s">
        <v>4589</v>
      </c>
      <c r="D1701" s="79" t="s">
        <v>14</v>
      </c>
      <c r="E1701" s="79" t="s">
        <v>140</v>
      </c>
      <c r="F1701" s="79" t="s">
        <v>16</v>
      </c>
      <c r="G1701" s="79" t="s">
        <v>4590</v>
      </c>
      <c r="H1701" s="81">
        <v>46314</v>
      </c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</row>
    <row r="1702" spans="1:27" ht="28.5" x14ac:dyDescent="0.25">
      <c r="A1702" s="79">
        <f>IF(B1702=0,"",SUBTOTAL(103,$B$8:B1702))</f>
        <v>1695</v>
      </c>
      <c r="B1702" s="79" t="s">
        <v>4596</v>
      </c>
      <c r="C1702" s="79" t="s">
        <v>4597</v>
      </c>
      <c r="D1702" s="79" t="s">
        <v>75</v>
      </c>
      <c r="E1702" s="79" t="s">
        <v>4598</v>
      </c>
      <c r="F1702" s="79" t="s">
        <v>16</v>
      </c>
      <c r="G1702" s="79" t="s">
        <v>4599</v>
      </c>
      <c r="H1702" s="81">
        <v>46101</v>
      </c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</row>
    <row r="1703" spans="1:27" x14ac:dyDescent="0.25">
      <c r="A1703" s="79">
        <f>IF(B1703=0,"",SUBTOTAL(103,$B$8:B1703))</f>
        <v>1696</v>
      </c>
      <c r="B1703" s="79" t="s">
        <v>4600</v>
      </c>
      <c r="C1703" s="79" t="s">
        <v>4601</v>
      </c>
      <c r="D1703" s="79" t="s">
        <v>14</v>
      </c>
      <c r="E1703" s="79" t="s">
        <v>4602</v>
      </c>
      <c r="F1703" s="79" t="s">
        <v>16</v>
      </c>
      <c r="G1703" s="79" t="s">
        <v>4603</v>
      </c>
      <c r="H1703" s="82">
        <v>46171</v>
      </c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</row>
    <row r="1704" spans="1:27" ht="28.5" x14ac:dyDescent="0.25">
      <c r="A1704" s="79">
        <f>IF(B1704=0,"",SUBTOTAL(103,$B$8:B1704))</f>
        <v>1697</v>
      </c>
      <c r="B1704" s="79" t="s">
        <v>4608</v>
      </c>
      <c r="C1704" s="79" t="s">
        <v>4609</v>
      </c>
      <c r="D1704" s="79" t="s">
        <v>14</v>
      </c>
      <c r="E1704" s="79" t="s">
        <v>4610</v>
      </c>
      <c r="F1704" s="79" t="s">
        <v>16</v>
      </c>
      <c r="G1704" s="80" t="s">
        <v>4611</v>
      </c>
      <c r="H1704" s="81">
        <v>46295</v>
      </c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</row>
    <row r="1705" spans="1:27" ht="57" x14ac:dyDescent="0.25">
      <c r="A1705" s="79">
        <f>IF(B1705=0,"",SUBTOTAL(103,$B$8:B1705))</f>
        <v>1698</v>
      </c>
      <c r="B1705" s="79" t="s">
        <v>4612</v>
      </c>
      <c r="C1705" s="79" t="s">
        <v>4613</v>
      </c>
      <c r="D1705" s="79" t="s">
        <v>198</v>
      </c>
      <c r="E1705" s="79" t="s">
        <v>2069</v>
      </c>
      <c r="F1705" s="79" t="s">
        <v>4614</v>
      </c>
      <c r="G1705" s="79" t="s">
        <v>4615</v>
      </c>
      <c r="H1705" s="81">
        <v>45828</v>
      </c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</row>
    <row r="1706" spans="1:27" x14ac:dyDescent="0.25">
      <c r="A1706" s="79">
        <f>IF(B1706=0,"",SUBTOTAL(103,$B$8:B1706))</f>
        <v>1699</v>
      </c>
      <c r="B1706" s="79" t="s">
        <v>4612</v>
      </c>
      <c r="C1706" s="79" t="s">
        <v>4616</v>
      </c>
      <c r="D1706" s="79" t="s">
        <v>14</v>
      </c>
      <c r="E1706" s="79" t="s">
        <v>2931</v>
      </c>
      <c r="F1706" s="79" t="s">
        <v>16</v>
      </c>
      <c r="G1706" s="79" t="s">
        <v>4617</v>
      </c>
      <c r="H1706" s="81">
        <v>45725</v>
      </c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</row>
    <row r="1707" spans="1:27" x14ac:dyDescent="0.25">
      <c r="A1707" s="79">
        <f>IF(B1707=0,"",SUBTOTAL(103,$B$8:B1707))</f>
        <v>1700</v>
      </c>
      <c r="B1707" s="79" t="s">
        <v>4612</v>
      </c>
      <c r="C1707" s="79" t="s">
        <v>4618</v>
      </c>
      <c r="D1707" s="79" t="s">
        <v>14</v>
      </c>
      <c r="E1707" s="79" t="s">
        <v>2931</v>
      </c>
      <c r="F1707" s="79" t="s">
        <v>16</v>
      </c>
      <c r="G1707" s="79" t="s">
        <v>4619</v>
      </c>
      <c r="H1707" s="81">
        <v>45851</v>
      </c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</row>
    <row r="1708" spans="1:27" x14ac:dyDescent="0.25">
      <c r="A1708" s="79">
        <f>IF(B1708=0,"",SUBTOTAL(103,$B$8:B1708))</f>
        <v>1701</v>
      </c>
      <c r="B1708" s="79" t="s">
        <v>4612</v>
      </c>
      <c r="C1708" s="79" t="s">
        <v>4620</v>
      </c>
      <c r="D1708" s="79" t="s">
        <v>14</v>
      </c>
      <c r="E1708" s="79" t="s">
        <v>4621</v>
      </c>
      <c r="F1708" s="79" t="s">
        <v>16</v>
      </c>
      <c r="G1708" s="79" t="s">
        <v>4622</v>
      </c>
      <c r="H1708" s="81">
        <v>45514</v>
      </c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</row>
    <row r="1709" spans="1:27" x14ac:dyDescent="0.25">
      <c r="A1709" s="79">
        <f>IF(B1709=0,"",SUBTOTAL(103,$B$8:B1709))</f>
        <v>1702</v>
      </c>
      <c r="B1709" s="79" t="s">
        <v>4612</v>
      </c>
      <c r="C1709" s="79" t="s">
        <v>4623</v>
      </c>
      <c r="D1709" s="79" t="s">
        <v>14</v>
      </c>
      <c r="E1709" s="79" t="s">
        <v>452</v>
      </c>
      <c r="F1709" s="79" t="s">
        <v>16</v>
      </c>
      <c r="G1709" s="79" t="s">
        <v>4624</v>
      </c>
      <c r="H1709" s="81">
        <v>45547</v>
      </c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</row>
    <row r="1710" spans="1:27" x14ac:dyDescent="0.25">
      <c r="A1710" s="79">
        <f>IF(B1710=0,"",SUBTOTAL(103,$B$8:B1710))</f>
        <v>1703</v>
      </c>
      <c r="B1710" s="79" t="s">
        <v>4612</v>
      </c>
      <c r="C1710" s="79" t="s">
        <v>4625</v>
      </c>
      <c r="D1710" s="79" t="s">
        <v>14</v>
      </c>
      <c r="E1710" s="79" t="s">
        <v>4626</v>
      </c>
      <c r="F1710" s="79" t="s">
        <v>16</v>
      </c>
      <c r="G1710" s="79" t="s">
        <v>4627</v>
      </c>
      <c r="H1710" s="81">
        <v>45556</v>
      </c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</row>
    <row r="1711" spans="1:27" x14ac:dyDescent="0.25">
      <c r="A1711" s="79">
        <f>IF(B1711=0,"",SUBTOTAL(103,$B$8:B1711))</f>
        <v>1704</v>
      </c>
      <c r="B1711" s="79" t="s">
        <v>4612</v>
      </c>
      <c r="C1711" s="79" t="s">
        <v>4628</v>
      </c>
      <c r="D1711" s="79" t="s">
        <v>14</v>
      </c>
      <c r="E1711" s="79" t="s">
        <v>4308</v>
      </c>
      <c r="F1711" s="79" t="s">
        <v>16</v>
      </c>
      <c r="G1711" s="79" t="s">
        <v>4629</v>
      </c>
      <c r="H1711" s="81">
        <v>45596</v>
      </c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</row>
    <row r="1712" spans="1:27" x14ac:dyDescent="0.25">
      <c r="A1712" s="79">
        <f>IF(B1712=0,"",SUBTOTAL(103,$B$8:B1712))</f>
        <v>1705</v>
      </c>
      <c r="B1712" s="79" t="s">
        <v>4612</v>
      </c>
      <c r="C1712" s="79" t="s">
        <v>4630</v>
      </c>
      <c r="D1712" s="79" t="s">
        <v>14</v>
      </c>
      <c r="E1712" s="79" t="s">
        <v>2931</v>
      </c>
      <c r="F1712" s="79" t="s">
        <v>16</v>
      </c>
      <c r="G1712" s="79" t="s">
        <v>4631</v>
      </c>
      <c r="H1712" s="81">
        <v>45596</v>
      </c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</row>
    <row r="1713" spans="1:27" x14ac:dyDescent="0.25">
      <c r="A1713" s="79">
        <f>IF(B1713=0,"",SUBTOTAL(103,$B$8:B1713))</f>
        <v>1706</v>
      </c>
      <c r="B1713" s="79" t="s">
        <v>4612</v>
      </c>
      <c r="C1713" s="79" t="s">
        <v>4632</v>
      </c>
      <c r="D1713" s="79" t="s">
        <v>14</v>
      </c>
      <c r="E1713" s="79" t="s">
        <v>2935</v>
      </c>
      <c r="F1713" s="79" t="s">
        <v>16</v>
      </c>
      <c r="G1713" s="79" t="s">
        <v>4633</v>
      </c>
      <c r="H1713" s="81">
        <v>45596</v>
      </c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</row>
    <row r="1714" spans="1:27" ht="28.5" x14ac:dyDescent="0.25">
      <c r="A1714" s="79">
        <f>IF(B1714=0,"",SUBTOTAL(103,$B$8:B1714))</f>
        <v>1707</v>
      </c>
      <c r="B1714" s="79" t="s">
        <v>4612</v>
      </c>
      <c r="C1714" s="79" t="s">
        <v>4634</v>
      </c>
      <c r="D1714" s="79" t="s">
        <v>14</v>
      </c>
      <c r="E1714" s="79" t="s">
        <v>2069</v>
      </c>
      <c r="F1714" s="79" t="s">
        <v>16</v>
      </c>
      <c r="G1714" s="79" t="s">
        <v>4635</v>
      </c>
      <c r="H1714" s="81">
        <v>45630</v>
      </c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</row>
    <row r="1715" spans="1:27" x14ac:dyDescent="0.25">
      <c r="A1715" s="79">
        <f>IF(B1715=0,"",SUBTOTAL(103,$B$8:B1715))</f>
        <v>1708</v>
      </c>
      <c r="B1715" s="79" t="s">
        <v>4612</v>
      </c>
      <c r="C1715" s="79" t="s">
        <v>4636</v>
      </c>
      <c r="D1715" s="79" t="s">
        <v>14</v>
      </c>
      <c r="E1715" s="79" t="s">
        <v>2059</v>
      </c>
      <c r="F1715" s="79" t="s">
        <v>16</v>
      </c>
      <c r="G1715" s="79" t="s">
        <v>4637</v>
      </c>
      <c r="H1715" s="81">
        <v>45788</v>
      </c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</row>
    <row r="1716" spans="1:27" x14ac:dyDescent="0.25">
      <c r="A1716" s="79">
        <f>IF(B1716=0,"",SUBTOTAL(103,$B$8:B1716))</f>
        <v>1709</v>
      </c>
      <c r="B1716" s="79" t="s">
        <v>4612</v>
      </c>
      <c r="C1716" s="79" t="s">
        <v>586</v>
      </c>
      <c r="D1716" s="79" t="s">
        <v>75</v>
      </c>
      <c r="E1716" s="79" t="s">
        <v>1645</v>
      </c>
      <c r="F1716" s="79" t="s">
        <v>16</v>
      </c>
      <c r="G1716" s="79" t="s">
        <v>4638</v>
      </c>
      <c r="H1716" s="81">
        <v>45845</v>
      </c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</row>
    <row r="1717" spans="1:27" x14ac:dyDescent="0.25">
      <c r="A1717" s="79">
        <f>IF(B1717=0,"",SUBTOTAL(103,$B$8:B1717))</f>
        <v>1710</v>
      </c>
      <c r="B1717" s="79" t="s">
        <v>4608</v>
      </c>
      <c r="C1717" s="79" t="s">
        <v>4639</v>
      </c>
      <c r="D1717" s="79" t="s">
        <v>14</v>
      </c>
      <c r="E1717" s="79" t="s">
        <v>4640</v>
      </c>
      <c r="F1717" s="79" t="s">
        <v>16</v>
      </c>
      <c r="G1717" s="79" t="s">
        <v>4641</v>
      </c>
      <c r="H1717" s="81">
        <v>46087</v>
      </c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</row>
    <row r="1718" spans="1:27" x14ac:dyDescent="0.25">
      <c r="A1718" s="79">
        <f>IF(B1718=0,"",SUBTOTAL(103,$B$8:B1718))</f>
        <v>1711</v>
      </c>
      <c r="B1718" s="79" t="s">
        <v>4608</v>
      </c>
      <c r="C1718" s="79" t="s">
        <v>4642</v>
      </c>
      <c r="D1718" s="79" t="s">
        <v>14</v>
      </c>
      <c r="E1718" s="79" t="s">
        <v>4643</v>
      </c>
      <c r="F1718" s="79" t="s">
        <v>16</v>
      </c>
      <c r="G1718" s="79" t="s">
        <v>4644</v>
      </c>
      <c r="H1718" s="81">
        <v>46103</v>
      </c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</row>
    <row r="1719" spans="1:27" x14ac:dyDescent="0.25">
      <c r="A1719" s="79">
        <f>IF(B1719=0,"",SUBTOTAL(103,$B$8:B1719))</f>
        <v>1712</v>
      </c>
      <c r="B1719" s="79" t="s">
        <v>4608</v>
      </c>
      <c r="C1719" s="79" t="s">
        <v>4645</v>
      </c>
      <c r="D1719" s="79" t="s">
        <v>14</v>
      </c>
      <c r="E1719" s="79" t="s">
        <v>4646</v>
      </c>
      <c r="F1719" s="79" t="s">
        <v>4647</v>
      </c>
      <c r="G1719" s="79" t="s">
        <v>4648</v>
      </c>
      <c r="H1719" s="81">
        <v>45624</v>
      </c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</row>
    <row r="1720" spans="1:27" ht="42.75" x14ac:dyDescent="0.25">
      <c r="A1720" s="79">
        <f>IF(B1720=0,"",SUBTOTAL(103,$B$8:B1720))</f>
        <v>1713</v>
      </c>
      <c r="B1720" s="79" t="s">
        <v>4608</v>
      </c>
      <c r="C1720" s="79" t="s">
        <v>4649</v>
      </c>
      <c r="D1720" s="79" t="s">
        <v>14</v>
      </c>
      <c r="E1720" s="79" t="s">
        <v>4650</v>
      </c>
      <c r="F1720" s="79" t="s">
        <v>16</v>
      </c>
      <c r="G1720" s="79" t="s">
        <v>4651</v>
      </c>
      <c r="H1720" s="81">
        <v>46108</v>
      </c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</row>
    <row r="1721" spans="1:27" ht="28.5" x14ac:dyDescent="0.25">
      <c r="A1721" s="79">
        <f>IF(B1721=0,"",SUBTOTAL(103,$B$8:B1721))</f>
        <v>1714</v>
      </c>
      <c r="B1721" s="79" t="s">
        <v>4608</v>
      </c>
      <c r="C1721" s="79" t="s">
        <v>4634</v>
      </c>
      <c r="D1721" s="79" t="s">
        <v>14</v>
      </c>
      <c r="E1721" s="79" t="s">
        <v>4655</v>
      </c>
      <c r="F1721" s="79" t="s">
        <v>16</v>
      </c>
      <c r="G1721" s="80" t="s">
        <v>4656</v>
      </c>
      <c r="H1721" s="81">
        <v>46334</v>
      </c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</row>
    <row r="1722" spans="1:27" x14ac:dyDescent="0.25">
      <c r="A1722" s="79">
        <f>IF(B1722=0,"",SUBTOTAL(103,$B$8:B1722))</f>
        <v>1715</v>
      </c>
      <c r="B1722" s="79" t="s">
        <v>4608</v>
      </c>
      <c r="C1722" s="79" t="s">
        <v>4657</v>
      </c>
      <c r="D1722" s="79" t="s">
        <v>14</v>
      </c>
      <c r="E1722" s="79" t="s">
        <v>4658</v>
      </c>
      <c r="F1722" s="79" t="s">
        <v>16</v>
      </c>
      <c r="G1722" s="79" t="s">
        <v>4659</v>
      </c>
      <c r="H1722" s="81">
        <v>46295</v>
      </c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</row>
    <row r="1723" spans="1:27" x14ac:dyDescent="0.25">
      <c r="A1723" s="79">
        <f>IF(B1723=0,"",SUBTOTAL(103,$B$8:B1723))</f>
        <v>1716</v>
      </c>
      <c r="B1723" s="79" t="s">
        <v>4608</v>
      </c>
      <c r="C1723" s="79" t="s">
        <v>4660</v>
      </c>
      <c r="D1723" s="79" t="s">
        <v>14</v>
      </c>
      <c r="E1723" s="79" t="s">
        <v>4661</v>
      </c>
      <c r="F1723" s="79" t="s">
        <v>16</v>
      </c>
      <c r="G1723" s="79" t="s">
        <v>4662</v>
      </c>
      <c r="H1723" s="81">
        <v>46249</v>
      </c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</row>
    <row r="1724" spans="1:27" x14ac:dyDescent="0.25">
      <c r="A1724" s="79">
        <f>IF(B1724=0,"",SUBTOTAL(103,$B$8:B1724))</f>
        <v>1717</v>
      </c>
      <c r="B1724" s="79" t="s">
        <v>4608</v>
      </c>
      <c r="C1724" s="79" t="s">
        <v>4663</v>
      </c>
      <c r="D1724" s="79" t="s">
        <v>75</v>
      </c>
      <c r="E1724" s="79" t="s">
        <v>4664</v>
      </c>
      <c r="F1724" s="79" t="s">
        <v>16</v>
      </c>
      <c r="G1724" s="79" t="s">
        <v>4665</v>
      </c>
      <c r="H1724" s="81">
        <v>46325</v>
      </c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</row>
    <row r="1725" spans="1:27" x14ac:dyDescent="0.25">
      <c r="A1725" s="79">
        <f>IF(B1725=0,"",SUBTOTAL(103,$B$8:B1725))</f>
        <v>1718</v>
      </c>
      <c r="B1725" s="79" t="s">
        <v>4608</v>
      </c>
      <c r="C1725" s="79" t="s">
        <v>4666</v>
      </c>
      <c r="D1725" s="79" t="s">
        <v>14</v>
      </c>
      <c r="E1725" s="79" t="s">
        <v>4667</v>
      </c>
      <c r="F1725" s="79" t="s">
        <v>16</v>
      </c>
      <c r="G1725" s="79" t="s">
        <v>4668</v>
      </c>
      <c r="H1725" s="81">
        <v>46313</v>
      </c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</row>
    <row r="1726" spans="1:27" x14ac:dyDescent="0.25">
      <c r="A1726" s="79">
        <f>IF(B1726=0,"",SUBTOTAL(103,$B$8:B1726))</f>
        <v>1719</v>
      </c>
      <c r="B1726" s="79" t="s">
        <v>4608</v>
      </c>
      <c r="C1726" s="79" t="s">
        <v>4669</v>
      </c>
      <c r="D1726" s="79" t="s">
        <v>14</v>
      </c>
      <c r="E1726" s="79" t="s">
        <v>4670</v>
      </c>
      <c r="F1726" s="79" t="s">
        <v>16</v>
      </c>
      <c r="G1726" s="79" t="s">
        <v>4671</v>
      </c>
      <c r="H1726" s="81">
        <v>46351</v>
      </c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</row>
    <row r="1727" spans="1:27" x14ac:dyDescent="0.25">
      <c r="A1727" s="79">
        <f>IF(B1727=0,"",SUBTOTAL(103,$B$8:B1727))</f>
        <v>1720</v>
      </c>
      <c r="B1727" s="79" t="s">
        <v>4608</v>
      </c>
      <c r="C1727" s="79" t="s">
        <v>4672</v>
      </c>
      <c r="D1727" s="79" t="s">
        <v>14</v>
      </c>
      <c r="E1727" s="79" t="s">
        <v>4673</v>
      </c>
      <c r="F1727" s="79" t="s">
        <v>16</v>
      </c>
      <c r="G1727" s="79" t="s">
        <v>4674</v>
      </c>
      <c r="H1727" s="81">
        <v>46365</v>
      </c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</row>
    <row r="1728" spans="1:27" x14ac:dyDescent="0.25">
      <c r="A1728" s="79">
        <f>IF(B1728=0,"",SUBTOTAL(103,$B$8:B1728))</f>
        <v>1721</v>
      </c>
      <c r="B1728" s="79" t="s">
        <v>4608</v>
      </c>
      <c r="C1728" s="79" t="s">
        <v>4675</v>
      </c>
      <c r="D1728" s="79" t="s">
        <v>14</v>
      </c>
      <c r="E1728" s="79" t="s">
        <v>4676</v>
      </c>
      <c r="F1728" s="79" t="s">
        <v>16</v>
      </c>
      <c r="G1728" s="79" t="s">
        <v>4677</v>
      </c>
      <c r="H1728" s="81">
        <v>46351</v>
      </c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</row>
    <row r="1729" spans="1:27" x14ac:dyDescent="0.25">
      <c r="A1729" s="79">
        <f>IF(B1729=0,"",SUBTOTAL(103,$B$8:B1729))</f>
        <v>1722</v>
      </c>
      <c r="B1729" s="79" t="s">
        <v>4608</v>
      </c>
      <c r="C1729" s="79" t="s">
        <v>4678</v>
      </c>
      <c r="D1729" s="79" t="s">
        <v>220</v>
      </c>
      <c r="E1729" s="79" t="s">
        <v>4679</v>
      </c>
      <c r="F1729" s="79" t="s">
        <v>16</v>
      </c>
      <c r="G1729" s="79" t="s">
        <v>4680</v>
      </c>
      <c r="H1729" s="81">
        <v>46319</v>
      </c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</row>
    <row r="1730" spans="1:27" x14ac:dyDescent="0.25">
      <c r="A1730" s="79">
        <f>IF(B1730=0,"",SUBTOTAL(103,$B$8:B1730))</f>
        <v>1723</v>
      </c>
      <c r="B1730" s="79" t="s">
        <v>4608</v>
      </c>
      <c r="C1730" s="79" t="s">
        <v>4681</v>
      </c>
      <c r="D1730" s="79" t="s">
        <v>14</v>
      </c>
      <c r="E1730" s="79" t="s">
        <v>4308</v>
      </c>
      <c r="F1730" s="79" t="s">
        <v>16</v>
      </c>
      <c r="G1730" s="79" t="s">
        <v>4682</v>
      </c>
      <c r="H1730" s="81">
        <v>46332</v>
      </c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</row>
    <row r="1731" spans="1:27" x14ac:dyDescent="0.25">
      <c r="A1731" s="79">
        <f>IF(B1731=0,"",SUBTOTAL(103,$B$8:B1731))</f>
        <v>1724</v>
      </c>
      <c r="B1731" s="79" t="s">
        <v>4608</v>
      </c>
      <c r="C1731" s="79" t="s">
        <v>4683</v>
      </c>
      <c r="D1731" s="79" t="s">
        <v>14</v>
      </c>
      <c r="E1731" s="79" t="s">
        <v>4684</v>
      </c>
      <c r="F1731" s="79" t="s">
        <v>16</v>
      </c>
      <c r="G1731" s="79" t="s">
        <v>4685</v>
      </c>
      <c r="H1731" s="81">
        <v>45630</v>
      </c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</row>
    <row r="1732" spans="1:27" x14ac:dyDescent="0.25">
      <c r="A1732" s="79">
        <f>IF(B1732=0,"",SUBTOTAL(103,$B$8:B1732))</f>
        <v>1725</v>
      </c>
      <c r="B1732" s="79" t="s">
        <v>4608</v>
      </c>
      <c r="C1732" s="79" t="s">
        <v>4688</v>
      </c>
      <c r="D1732" s="79" t="s">
        <v>14</v>
      </c>
      <c r="E1732" s="79" t="s">
        <v>4689</v>
      </c>
      <c r="F1732" s="79" t="s">
        <v>16</v>
      </c>
      <c r="G1732" s="79" t="s">
        <v>4690</v>
      </c>
      <c r="H1732" s="81">
        <v>46334</v>
      </c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</row>
    <row r="1733" spans="1:27" ht="28.5" x14ac:dyDescent="0.25">
      <c r="A1733" s="79">
        <f>IF(B1733=0,"",SUBTOTAL(103,$B$8:B1733))</f>
        <v>1726</v>
      </c>
      <c r="B1733" s="79" t="s">
        <v>4608</v>
      </c>
      <c r="C1733" s="79" t="s">
        <v>4634</v>
      </c>
      <c r="D1733" s="79" t="s">
        <v>14</v>
      </c>
      <c r="E1733" s="79" t="s">
        <v>4655</v>
      </c>
      <c r="F1733" s="79" t="s">
        <v>16</v>
      </c>
      <c r="G1733" s="79" t="s">
        <v>4691</v>
      </c>
      <c r="H1733" s="81">
        <v>46336</v>
      </c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</row>
    <row r="1734" spans="1:27" ht="28.5" x14ac:dyDescent="0.25">
      <c r="A1734" s="79">
        <f>IF(B1734=0,"",SUBTOTAL(103,$B$8:B1734))</f>
        <v>1727</v>
      </c>
      <c r="B1734" s="79" t="s">
        <v>4608</v>
      </c>
      <c r="C1734" s="79" t="s">
        <v>4692</v>
      </c>
      <c r="D1734" s="79" t="s">
        <v>14</v>
      </c>
      <c r="E1734" s="79" t="s">
        <v>4693</v>
      </c>
      <c r="F1734" s="79" t="s">
        <v>16</v>
      </c>
      <c r="G1734" s="79" t="s">
        <v>4694</v>
      </c>
      <c r="H1734" s="82">
        <v>46493</v>
      </c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</row>
    <row r="1735" spans="1:27" x14ac:dyDescent="0.25">
      <c r="A1735" s="79">
        <f>IF(B1735=0,"",SUBTOTAL(103,$B$8:B1735))</f>
        <v>1728</v>
      </c>
      <c r="B1735" s="79" t="s">
        <v>4608</v>
      </c>
      <c r="C1735" s="79" t="s">
        <v>4695</v>
      </c>
      <c r="D1735" s="79" t="s">
        <v>14</v>
      </c>
      <c r="E1735" s="79" t="s">
        <v>4696</v>
      </c>
      <c r="F1735" s="79" t="s">
        <v>16</v>
      </c>
      <c r="G1735" s="79" t="s">
        <v>4697</v>
      </c>
      <c r="H1735" s="82">
        <v>46405</v>
      </c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</row>
    <row r="1736" spans="1:27" x14ac:dyDescent="0.25">
      <c r="A1736" s="79">
        <f>IF(B1736=0,"",SUBTOTAL(103,$B$8:B1736))</f>
        <v>1729</v>
      </c>
      <c r="B1736" s="79" t="s">
        <v>4608</v>
      </c>
      <c r="C1736" s="79" t="s">
        <v>4698</v>
      </c>
      <c r="D1736" s="79" t="s">
        <v>14</v>
      </c>
      <c r="E1736" s="79" t="s">
        <v>4699</v>
      </c>
      <c r="F1736" s="79" t="s">
        <v>16</v>
      </c>
      <c r="G1736" s="79" t="s">
        <v>4700</v>
      </c>
      <c r="H1736" s="82">
        <v>46487</v>
      </c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</row>
    <row r="1737" spans="1:27" x14ac:dyDescent="0.25">
      <c r="A1737" s="79">
        <f>IF(B1737=0,"",SUBTOTAL(103,$B$8:B1737))</f>
        <v>1730</v>
      </c>
      <c r="B1737" s="79" t="s">
        <v>4705</v>
      </c>
      <c r="C1737" s="79" t="s">
        <v>4708</v>
      </c>
      <c r="D1737" s="79" t="s">
        <v>14</v>
      </c>
      <c r="E1737" s="79" t="s">
        <v>4709</v>
      </c>
      <c r="F1737" s="79" t="s">
        <v>16</v>
      </c>
      <c r="G1737" s="79" t="s">
        <v>4710</v>
      </c>
      <c r="H1737" s="81">
        <v>45531</v>
      </c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</row>
    <row r="1738" spans="1:27" x14ac:dyDescent="0.25">
      <c r="A1738" s="79">
        <f>IF(B1738=0,"",SUBTOTAL(103,$B$8:B1738))</f>
        <v>1731</v>
      </c>
      <c r="B1738" s="79" t="s">
        <v>4705</v>
      </c>
      <c r="C1738" s="79" t="s">
        <v>1416</v>
      </c>
      <c r="D1738" s="79" t="s">
        <v>14</v>
      </c>
      <c r="E1738" s="79" t="s">
        <v>146</v>
      </c>
      <c r="F1738" s="79" t="s">
        <v>16</v>
      </c>
      <c r="G1738" s="79" t="s">
        <v>4711</v>
      </c>
      <c r="H1738" s="81">
        <v>45551</v>
      </c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</row>
    <row r="1739" spans="1:27" x14ac:dyDescent="0.25">
      <c r="A1739" s="79">
        <f>IF(B1739=0,"",SUBTOTAL(103,$B$8:B1739))</f>
        <v>1732</v>
      </c>
      <c r="B1739" s="79" t="s">
        <v>4705</v>
      </c>
      <c r="C1739" s="79" t="s">
        <v>1768</v>
      </c>
      <c r="D1739" s="79" t="s">
        <v>14</v>
      </c>
      <c r="E1739" s="79" t="s">
        <v>3357</v>
      </c>
      <c r="F1739" s="79" t="s">
        <v>16</v>
      </c>
      <c r="G1739" s="79" t="s">
        <v>4712</v>
      </c>
      <c r="H1739" s="81">
        <v>45551</v>
      </c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</row>
    <row r="1740" spans="1:27" x14ac:dyDescent="0.25">
      <c r="A1740" s="79">
        <f>IF(B1740=0,"",SUBTOTAL(103,$B$8:B1740))</f>
        <v>1733</v>
      </c>
      <c r="B1740" s="79" t="s">
        <v>4705</v>
      </c>
      <c r="C1740" s="79" t="s">
        <v>1411</v>
      </c>
      <c r="D1740" s="79" t="s">
        <v>14</v>
      </c>
      <c r="E1740" s="79" t="s">
        <v>1747</v>
      </c>
      <c r="F1740" s="79" t="s">
        <v>16</v>
      </c>
      <c r="G1740" s="79" t="s">
        <v>4713</v>
      </c>
      <c r="H1740" s="81">
        <v>45566</v>
      </c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</row>
    <row r="1741" spans="1:27" x14ac:dyDescent="0.25">
      <c r="A1741" s="79">
        <f>IF(B1741=0,"",SUBTOTAL(103,$B$8:B1741))</f>
        <v>1734</v>
      </c>
      <c r="B1741" s="79" t="s">
        <v>4705</v>
      </c>
      <c r="C1741" s="79" t="s">
        <v>4708</v>
      </c>
      <c r="D1741" s="79" t="s">
        <v>14</v>
      </c>
      <c r="E1741" s="79" t="s">
        <v>4714</v>
      </c>
      <c r="F1741" s="79" t="s">
        <v>16</v>
      </c>
      <c r="G1741" s="79" t="s">
        <v>4715</v>
      </c>
      <c r="H1741" s="81">
        <v>45600</v>
      </c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</row>
    <row r="1742" spans="1:27" x14ac:dyDescent="0.25">
      <c r="A1742" s="79">
        <f>IF(B1742=0,"",SUBTOTAL(103,$B$8:B1742))</f>
        <v>1735</v>
      </c>
      <c r="B1742" s="79" t="s">
        <v>4705</v>
      </c>
      <c r="C1742" s="79" t="s">
        <v>1768</v>
      </c>
      <c r="D1742" s="79" t="s">
        <v>14</v>
      </c>
      <c r="E1742" s="79" t="s">
        <v>3357</v>
      </c>
      <c r="F1742" s="79" t="s">
        <v>16</v>
      </c>
      <c r="G1742" s="79" t="s">
        <v>4716</v>
      </c>
      <c r="H1742" s="81">
        <v>45754</v>
      </c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</row>
    <row r="1743" spans="1:27" x14ac:dyDescent="0.25">
      <c r="A1743" s="79">
        <f>IF(B1743=0,"",SUBTOTAL(103,$B$8:B1743))</f>
        <v>1736</v>
      </c>
      <c r="B1743" s="79" t="s">
        <v>4705</v>
      </c>
      <c r="C1743" s="79" t="s">
        <v>4706</v>
      </c>
      <c r="D1743" s="79" t="s">
        <v>14</v>
      </c>
      <c r="E1743" s="79" t="s">
        <v>4717</v>
      </c>
      <c r="F1743" s="79" t="s">
        <v>27</v>
      </c>
      <c r="G1743" s="79" t="s">
        <v>4718</v>
      </c>
      <c r="H1743" s="81">
        <v>45872</v>
      </c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</row>
    <row r="1744" spans="1:27" x14ac:dyDescent="0.25">
      <c r="A1744" s="79">
        <f>IF(B1744=0,"",SUBTOTAL(103,$B$8:B1744))</f>
        <v>1737</v>
      </c>
      <c r="B1744" s="79" t="s">
        <v>4705</v>
      </c>
      <c r="C1744" s="79" t="s">
        <v>1416</v>
      </c>
      <c r="D1744" s="79" t="s">
        <v>14</v>
      </c>
      <c r="E1744" s="79" t="s">
        <v>1433</v>
      </c>
      <c r="F1744" s="79" t="s">
        <v>27</v>
      </c>
      <c r="G1744" s="79" t="s">
        <v>4719</v>
      </c>
      <c r="H1744" s="81">
        <v>45872</v>
      </c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</row>
    <row r="1745" spans="1:27" x14ac:dyDescent="0.25">
      <c r="A1745" s="79">
        <f>IF(B1745=0,"",SUBTOTAL(103,$B$8:B1745))</f>
        <v>1738</v>
      </c>
      <c r="B1745" s="79" t="s">
        <v>4705</v>
      </c>
      <c r="C1745" s="79" t="s">
        <v>1768</v>
      </c>
      <c r="D1745" s="79" t="s">
        <v>14</v>
      </c>
      <c r="E1745" s="79" t="s">
        <v>4720</v>
      </c>
      <c r="F1745" s="79" t="s">
        <v>16</v>
      </c>
      <c r="G1745" s="79" t="s">
        <v>4721</v>
      </c>
      <c r="H1745" s="81">
        <v>45956</v>
      </c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</row>
    <row r="1746" spans="1:27" x14ac:dyDescent="0.25">
      <c r="A1746" s="79">
        <f>IF(B1746=0,"",SUBTOTAL(103,$B$8:B1746))</f>
        <v>1739</v>
      </c>
      <c r="B1746" s="79" t="s">
        <v>4705</v>
      </c>
      <c r="C1746" s="79" t="s">
        <v>1416</v>
      </c>
      <c r="D1746" s="79" t="s">
        <v>14</v>
      </c>
      <c r="E1746" s="79" t="s">
        <v>146</v>
      </c>
      <c r="F1746" s="79" t="s">
        <v>16</v>
      </c>
      <c r="G1746" s="79" t="s">
        <v>4722</v>
      </c>
      <c r="H1746" s="81">
        <v>45957</v>
      </c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</row>
    <row r="1747" spans="1:27" x14ac:dyDescent="0.25">
      <c r="A1747" s="79">
        <f>IF(B1747=0,"",SUBTOTAL(103,$B$8:B1747))</f>
        <v>1740</v>
      </c>
      <c r="B1747" s="79" t="s">
        <v>4705</v>
      </c>
      <c r="C1747" s="79" t="s">
        <v>363</v>
      </c>
      <c r="D1747" s="79" t="s">
        <v>14</v>
      </c>
      <c r="E1747" s="79" t="s">
        <v>1140</v>
      </c>
      <c r="F1747" s="79" t="s">
        <v>16</v>
      </c>
      <c r="G1747" s="79" t="s">
        <v>4723</v>
      </c>
      <c r="H1747" s="81">
        <v>46020</v>
      </c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</row>
    <row r="1748" spans="1:27" x14ac:dyDescent="0.25">
      <c r="A1748" s="79">
        <f>IF(B1748=0,"",SUBTOTAL(103,$B$8:B1748))</f>
        <v>1741</v>
      </c>
      <c r="B1748" s="79" t="s">
        <v>4705</v>
      </c>
      <c r="C1748" s="79" t="s">
        <v>4724</v>
      </c>
      <c r="D1748" s="79" t="s">
        <v>220</v>
      </c>
      <c r="E1748" s="79" t="s">
        <v>4725</v>
      </c>
      <c r="F1748" s="79" t="s">
        <v>220</v>
      </c>
      <c r="G1748" s="79" t="s">
        <v>4726</v>
      </c>
      <c r="H1748" s="81">
        <v>45472</v>
      </c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</row>
    <row r="1749" spans="1:27" x14ac:dyDescent="0.25">
      <c r="A1749" s="79">
        <f>IF(B1749=0,"",SUBTOTAL(103,$B$8:B1749))</f>
        <v>1742</v>
      </c>
      <c r="B1749" s="79" t="s">
        <v>4705</v>
      </c>
      <c r="C1749" s="79" t="s">
        <v>1414</v>
      </c>
      <c r="D1749" s="79" t="s">
        <v>14</v>
      </c>
      <c r="E1749" s="79" t="s">
        <v>137</v>
      </c>
      <c r="F1749" s="79" t="s">
        <v>27</v>
      </c>
      <c r="G1749" s="79" t="s">
        <v>4727</v>
      </c>
      <c r="H1749" s="81">
        <v>46079</v>
      </c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</row>
    <row r="1750" spans="1:27" x14ac:dyDescent="0.25">
      <c r="A1750" s="105">
        <f>IF(B1750=0,"",SUBTOTAL(103,$B$8:B1750))</f>
        <v>1743</v>
      </c>
      <c r="B1750" s="79" t="s">
        <v>4705</v>
      </c>
      <c r="C1750" s="79" t="s">
        <v>4728</v>
      </c>
      <c r="D1750" s="79" t="s">
        <v>14</v>
      </c>
      <c r="E1750" s="79" t="s">
        <v>344</v>
      </c>
      <c r="F1750" s="79" t="s">
        <v>16</v>
      </c>
      <c r="G1750" s="79" t="s">
        <v>4729</v>
      </c>
      <c r="H1750" s="81">
        <v>46288</v>
      </c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</row>
    <row r="1751" spans="1:27" x14ac:dyDescent="0.25">
      <c r="A1751" s="79">
        <f>IF(B1751=0,"",SUBTOTAL(103,$B$8:B1751))</f>
        <v>1744</v>
      </c>
      <c r="B1751" s="79" t="s">
        <v>4705</v>
      </c>
      <c r="C1751" s="79" t="s">
        <v>363</v>
      </c>
      <c r="D1751" s="79" t="s">
        <v>14</v>
      </c>
      <c r="E1751" s="79" t="s">
        <v>1023</v>
      </c>
      <c r="F1751" s="79" t="s">
        <v>16</v>
      </c>
      <c r="G1751" s="79" t="s">
        <v>4730</v>
      </c>
      <c r="H1751" s="81">
        <v>46370</v>
      </c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</row>
    <row r="1752" spans="1:27" x14ac:dyDescent="0.25">
      <c r="A1752" s="79">
        <f>IF(B1752=0,"",SUBTOTAL(103,$B$8:B1752))</f>
        <v>1745</v>
      </c>
      <c r="B1752" s="79" t="s">
        <v>4705</v>
      </c>
      <c r="C1752" s="79" t="s">
        <v>1768</v>
      </c>
      <c r="D1752" s="79" t="s">
        <v>14</v>
      </c>
      <c r="E1752" s="79" t="s">
        <v>1769</v>
      </c>
      <c r="F1752" s="79" t="s">
        <v>16</v>
      </c>
      <c r="G1752" s="79" t="s">
        <v>4731</v>
      </c>
      <c r="H1752" s="81">
        <v>46332</v>
      </c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</row>
    <row r="1753" spans="1:27" x14ac:dyDescent="0.25">
      <c r="A1753" s="79">
        <f>IF(B1753=0,"",SUBTOTAL(103,$B$8:B1753))</f>
        <v>1746</v>
      </c>
      <c r="B1753" s="79" t="s">
        <v>4705</v>
      </c>
      <c r="C1753" s="79" t="s">
        <v>1768</v>
      </c>
      <c r="D1753" s="79" t="s">
        <v>14</v>
      </c>
      <c r="E1753" s="79" t="s">
        <v>1769</v>
      </c>
      <c r="F1753" s="79" t="s">
        <v>16</v>
      </c>
      <c r="G1753" s="79" t="s">
        <v>4732</v>
      </c>
      <c r="H1753" s="82">
        <v>46456</v>
      </c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</row>
    <row r="1754" spans="1:27" x14ac:dyDescent="0.25">
      <c r="A1754" s="79">
        <f>IF(B1754=0,"",SUBTOTAL(103,$B$8:B1754))</f>
        <v>1747</v>
      </c>
      <c r="B1754" s="84" t="s">
        <v>4705</v>
      </c>
      <c r="C1754" s="84" t="s">
        <v>1416</v>
      </c>
      <c r="D1754" s="84" t="s">
        <v>14</v>
      </c>
      <c r="E1754" s="84" t="s">
        <v>1433</v>
      </c>
      <c r="F1754" s="84" t="s">
        <v>16</v>
      </c>
      <c r="G1754" s="84" t="s">
        <v>4733</v>
      </c>
      <c r="H1754" s="85">
        <v>46526</v>
      </c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</row>
    <row r="1755" spans="1:27" ht="28.5" x14ac:dyDescent="0.25">
      <c r="A1755" s="79">
        <f>IF(B1755=0,"",SUBTOTAL(103,$B$8:B1755))</f>
        <v>1748</v>
      </c>
      <c r="B1755" s="79" t="s">
        <v>4734</v>
      </c>
      <c r="C1755" s="79" t="s">
        <v>4735</v>
      </c>
      <c r="D1755" s="79" t="s">
        <v>35</v>
      </c>
      <c r="E1755" s="79" t="s">
        <v>4736</v>
      </c>
      <c r="F1755" s="79" t="s">
        <v>1122</v>
      </c>
      <c r="G1755" s="79" t="s">
        <v>4737</v>
      </c>
      <c r="H1755" s="81">
        <v>46063</v>
      </c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</row>
    <row r="1756" spans="1:27" ht="28.5" x14ac:dyDescent="0.25">
      <c r="A1756" s="79">
        <f>IF(B1756=0,"",SUBTOTAL(103,$B$8:B1756))</f>
        <v>1749</v>
      </c>
      <c r="B1756" s="79" t="s">
        <v>4734</v>
      </c>
      <c r="C1756" s="79" t="s">
        <v>4738</v>
      </c>
      <c r="D1756" s="79" t="s">
        <v>35</v>
      </c>
      <c r="E1756" s="79" t="s">
        <v>4739</v>
      </c>
      <c r="F1756" s="79" t="s">
        <v>1122</v>
      </c>
      <c r="G1756" s="79" t="s">
        <v>4740</v>
      </c>
      <c r="H1756" s="81">
        <v>46124</v>
      </c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</row>
    <row r="1757" spans="1:27" ht="28.5" x14ac:dyDescent="0.25">
      <c r="A1757" s="79">
        <f>IF(B1757=0,"",SUBTOTAL(103,$B$8:B1757))</f>
        <v>1750</v>
      </c>
      <c r="B1757" s="79" t="s">
        <v>4734</v>
      </c>
      <c r="C1757" s="79" t="s">
        <v>4741</v>
      </c>
      <c r="D1757" s="79" t="s">
        <v>35</v>
      </c>
      <c r="E1757" s="79" t="s">
        <v>4742</v>
      </c>
      <c r="F1757" s="79" t="s">
        <v>1122</v>
      </c>
      <c r="G1757" s="79" t="s">
        <v>4743</v>
      </c>
      <c r="H1757" s="81">
        <v>46124</v>
      </c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</row>
    <row r="1758" spans="1:27" x14ac:dyDescent="0.25">
      <c r="A1758" s="79">
        <f>IF(B1758=0,"",SUBTOTAL(103,$B$8:B1758))</f>
        <v>1751</v>
      </c>
      <c r="B1758" s="79" t="s">
        <v>4734</v>
      </c>
      <c r="C1758" s="79" t="s">
        <v>4744</v>
      </c>
      <c r="D1758" s="79" t="s">
        <v>14</v>
      </c>
      <c r="E1758" s="79" t="s">
        <v>4745</v>
      </c>
      <c r="F1758" s="79" t="s">
        <v>27</v>
      </c>
      <c r="G1758" s="79" t="s">
        <v>4746</v>
      </c>
      <c r="H1758" s="81">
        <v>46159</v>
      </c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</row>
    <row r="1759" spans="1:27" ht="28.5" x14ac:dyDescent="0.25">
      <c r="A1759" s="79">
        <f>IF(B1759=0,"",SUBTOTAL(103,$B$8:B1759))</f>
        <v>1752</v>
      </c>
      <c r="B1759" s="79" t="s">
        <v>4734</v>
      </c>
      <c r="C1759" s="79" t="s">
        <v>4747</v>
      </c>
      <c r="D1759" s="79" t="s">
        <v>35</v>
      </c>
      <c r="E1759" s="79" t="s">
        <v>4748</v>
      </c>
      <c r="F1759" s="79" t="s">
        <v>1122</v>
      </c>
      <c r="G1759" s="79" t="s">
        <v>4749</v>
      </c>
      <c r="H1759" s="81">
        <v>45645</v>
      </c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</row>
    <row r="1760" spans="1:27" ht="42.75" x14ac:dyDescent="0.25">
      <c r="A1760" s="79">
        <f>IF(B1760=0,"",SUBTOTAL(103,$B$8:B1760))</f>
        <v>1753</v>
      </c>
      <c r="B1760" s="79" t="s">
        <v>4734</v>
      </c>
      <c r="C1760" s="79" t="s">
        <v>4750</v>
      </c>
      <c r="D1760" s="79" t="s">
        <v>14</v>
      </c>
      <c r="E1760" s="79" t="s">
        <v>4751</v>
      </c>
      <c r="F1760" s="79" t="s">
        <v>4752</v>
      </c>
      <c r="G1760" s="79" t="s">
        <v>4753</v>
      </c>
      <c r="H1760" s="81">
        <v>45692</v>
      </c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</row>
    <row r="1761" spans="1:27" x14ac:dyDescent="0.25">
      <c r="A1761" s="79">
        <f>IF(B1761=0,"",SUBTOTAL(103,$B$8:B1761))</f>
        <v>1754</v>
      </c>
      <c r="B1761" s="79" t="s">
        <v>4734</v>
      </c>
      <c r="C1761" s="79" t="s">
        <v>4754</v>
      </c>
      <c r="D1761" s="79" t="s">
        <v>25</v>
      </c>
      <c r="E1761" s="79" t="s">
        <v>4755</v>
      </c>
      <c r="F1761" s="79" t="s">
        <v>16</v>
      </c>
      <c r="G1761" s="79" t="s">
        <v>4756</v>
      </c>
      <c r="H1761" s="81">
        <v>45692</v>
      </c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</row>
    <row r="1762" spans="1:27" ht="28.5" x14ac:dyDescent="0.25">
      <c r="A1762" s="79">
        <f>IF(B1762=0,"",SUBTOTAL(103,$B$8:B1762))</f>
        <v>1755</v>
      </c>
      <c r="B1762" s="79" t="s">
        <v>4757</v>
      </c>
      <c r="C1762" s="79" t="s">
        <v>4758</v>
      </c>
      <c r="D1762" s="79" t="s">
        <v>14</v>
      </c>
      <c r="E1762" s="91" t="s">
        <v>4759</v>
      </c>
      <c r="F1762" s="79" t="s">
        <v>1122</v>
      </c>
      <c r="G1762" s="79" t="s">
        <v>4760</v>
      </c>
      <c r="H1762" s="82">
        <v>46409</v>
      </c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</row>
    <row r="1763" spans="1:27" x14ac:dyDescent="0.25">
      <c r="A1763" s="79">
        <f>IF(B1763=0,"",SUBTOTAL(103,$B$8:B1763))</f>
        <v>1756</v>
      </c>
      <c r="B1763" s="79" t="s">
        <v>4761</v>
      </c>
      <c r="C1763" s="79" t="s">
        <v>1746</v>
      </c>
      <c r="D1763" s="79" t="s">
        <v>14</v>
      </c>
      <c r="E1763" s="79" t="s">
        <v>4762</v>
      </c>
      <c r="F1763" s="79" t="s">
        <v>16</v>
      </c>
      <c r="G1763" s="79" t="s">
        <v>4763</v>
      </c>
      <c r="H1763" s="81">
        <v>45492</v>
      </c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</row>
    <row r="1764" spans="1:27" ht="85.5" x14ac:dyDescent="0.25">
      <c r="A1764" s="79">
        <f>IF(B1764=0,"",SUBTOTAL(103,$B$8:B1764))</f>
        <v>1757</v>
      </c>
      <c r="B1764" s="79" t="s">
        <v>4764</v>
      </c>
      <c r="C1764" s="79" t="s">
        <v>4765</v>
      </c>
      <c r="D1764" s="79" t="s">
        <v>14</v>
      </c>
      <c r="E1764" s="79" t="s">
        <v>2372</v>
      </c>
      <c r="F1764" s="79" t="s">
        <v>4766</v>
      </c>
      <c r="G1764" s="79" t="s">
        <v>4767</v>
      </c>
      <c r="H1764" s="81">
        <v>45947</v>
      </c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</row>
    <row r="1765" spans="1:27" ht="28.5" x14ac:dyDescent="0.25">
      <c r="A1765" s="79">
        <f>IF(B1765=0,"",SUBTOTAL(103,$B$8:B1765))</f>
        <v>1758</v>
      </c>
      <c r="B1765" s="79" t="s">
        <v>4764</v>
      </c>
      <c r="C1765" s="79" t="s">
        <v>4765</v>
      </c>
      <c r="D1765" s="79" t="s">
        <v>14</v>
      </c>
      <c r="E1765" s="79" t="s">
        <v>4768</v>
      </c>
      <c r="F1765" s="79" t="s">
        <v>4769</v>
      </c>
      <c r="G1765" s="79" t="s">
        <v>4770</v>
      </c>
      <c r="H1765" s="81">
        <v>45510</v>
      </c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</row>
    <row r="1766" spans="1:27" ht="28.5" x14ac:dyDescent="0.25">
      <c r="A1766" s="79">
        <f>IF(B1766=0,"",SUBTOTAL(103,$B$8:B1766))</f>
        <v>1759</v>
      </c>
      <c r="B1766" s="79" t="s">
        <v>4764</v>
      </c>
      <c r="C1766" s="79" t="s">
        <v>4771</v>
      </c>
      <c r="D1766" s="79" t="s">
        <v>14</v>
      </c>
      <c r="E1766" s="79" t="s">
        <v>4772</v>
      </c>
      <c r="F1766" s="79" t="s">
        <v>200</v>
      </c>
      <c r="G1766" s="79" t="s">
        <v>4773</v>
      </c>
      <c r="H1766" s="81">
        <v>45545</v>
      </c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</row>
    <row r="1767" spans="1:27" ht="28.5" x14ac:dyDescent="0.25">
      <c r="A1767" s="79">
        <f>IF(B1767=0,"",SUBTOTAL(103,$B$8:B1767))</f>
        <v>1760</v>
      </c>
      <c r="B1767" s="79" t="s">
        <v>4764</v>
      </c>
      <c r="C1767" s="79" t="s">
        <v>4774</v>
      </c>
      <c r="D1767" s="79" t="s">
        <v>14</v>
      </c>
      <c r="E1767" s="79" t="s">
        <v>4775</v>
      </c>
      <c r="F1767" s="79" t="s">
        <v>16</v>
      </c>
      <c r="G1767" s="79" t="s">
        <v>4776</v>
      </c>
      <c r="H1767" s="81">
        <v>45496</v>
      </c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</row>
    <row r="1768" spans="1:27" x14ac:dyDescent="0.25">
      <c r="A1768" s="79">
        <f>IF(B1768=0,"",SUBTOTAL(103,$B$8:B1768))</f>
        <v>1761</v>
      </c>
      <c r="B1768" s="79" t="s">
        <v>4777</v>
      </c>
      <c r="C1768" s="79" t="s">
        <v>4778</v>
      </c>
      <c r="D1768" s="79" t="s">
        <v>14</v>
      </c>
      <c r="E1768" s="79" t="s">
        <v>1140</v>
      </c>
      <c r="F1768" s="79" t="s">
        <v>16</v>
      </c>
      <c r="G1768" s="79" t="s">
        <v>4779</v>
      </c>
      <c r="H1768" s="81">
        <v>46195</v>
      </c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</row>
    <row r="1769" spans="1:27" x14ac:dyDescent="0.25">
      <c r="A1769" s="79">
        <f>IF(B1769=0,"",SUBTOTAL(103,$B$8:B1769))</f>
        <v>1762</v>
      </c>
      <c r="B1769" s="79" t="s">
        <v>4777</v>
      </c>
      <c r="C1769" s="79" t="s">
        <v>4780</v>
      </c>
      <c r="D1769" s="79" t="s">
        <v>14</v>
      </c>
      <c r="E1769" s="79" t="s">
        <v>137</v>
      </c>
      <c r="F1769" s="79" t="s">
        <v>16</v>
      </c>
      <c r="G1769" s="79" t="s">
        <v>4781</v>
      </c>
      <c r="H1769" s="81">
        <v>46195</v>
      </c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</row>
    <row r="1770" spans="1:27" x14ac:dyDescent="0.25">
      <c r="A1770" s="79">
        <f>IF(B1770=0,"",SUBTOTAL(103,$B$8:B1770))</f>
        <v>1763</v>
      </c>
      <c r="B1770" s="79" t="s">
        <v>4782</v>
      </c>
      <c r="C1770" s="79" t="s">
        <v>3268</v>
      </c>
      <c r="D1770" s="79" t="s">
        <v>105</v>
      </c>
      <c r="E1770" s="79" t="s">
        <v>1681</v>
      </c>
      <c r="F1770" s="79" t="s">
        <v>200</v>
      </c>
      <c r="G1770" s="79" t="s">
        <v>4783</v>
      </c>
      <c r="H1770" s="81">
        <v>45828</v>
      </c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</row>
    <row r="1771" spans="1:27" ht="28.5" x14ac:dyDescent="0.25">
      <c r="A1771" s="79">
        <f>IF(B1771=0,"",SUBTOTAL(103,$B$8:B1771))</f>
        <v>1764</v>
      </c>
      <c r="B1771" s="79" t="s">
        <v>4784</v>
      </c>
      <c r="C1771" s="79" t="s">
        <v>4785</v>
      </c>
      <c r="D1771" s="79" t="s">
        <v>105</v>
      </c>
      <c r="E1771" s="79" t="s">
        <v>4786</v>
      </c>
      <c r="F1771" s="79" t="s">
        <v>4787</v>
      </c>
      <c r="G1771" s="79" t="s">
        <v>4788</v>
      </c>
      <c r="H1771" s="82">
        <v>46420</v>
      </c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</row>
    <row r="1772" spans="1:27" ht="42.75" x14ac:dyDescent="0.25">
      <c r="A1772" s="79">
        <f>IF(B1772=0,"",SUBTOTAL(103,$B$8:B1772))</f>
        <v>1765</v>
      </c>
      <c r="B1772" s="79" t="s">
        <v>4793</v>
      </c>
      <c r="C1772" s="79" t="s">
        <v>4794</v>
      </c>
      <c r="D1772" s="79" t="s">
        <v>75</v>
      </c>
      <c r="E1772" s="79" t="s">
        <v>4795</v>
      </c>
      <c r="F1772" s="79" t="s">
        <v>4796</v>
      </c>
      <c r="G1772" s="79" t="s">
        <v>4797</v>
      </c>
      <c r="H1772" s="81">
        <v>45541</v>
      </c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</row>
    <row r="1773" spans="1:27" ht="28.5" x14ac:dyDescent="0.25">
      <c r="A1773" s="79">
        <f>IF(B1773=0,"",SUBTOTAL(103,$B$8:B1773))</f>
        <v>1766</v>
      </c>
      <c r="B1773" s="79" t="s">
        <v>4793</v>
      </c>
      <c r="C1773" s="79" t="s">
        <v>4798</v>
      </c>
      <c r="D1773" s="79" t="s">
        <v>75</v>
      </c>
      <c r="E1773" s="79" t="s">
        <v>4799</v>
      </c>
      <c r="F1773" s="79" t="s">
        <v>4796</v>
      </c>
      <c r="G1773" s="79" t="s">
        <v>4800</v>
      </c>
      <c r="H1773" s="81">
        <v>46156</v>
      </c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</row>
    <row r="1774" spans="1:27" ht="42.75" x14ac:dyDescent="0.25">
      <c r="A1774" s="79">
        <f>IF(B1774=0,"",SUBTOTAL(103,$B$8:B1774))</f>
        <v>1767</v>
      </c>
      <c r="B1774" s="79" t="s">
        <v>4793</v>
      </c>
      <c r="C1774" s="79" t="s">
        <v>4801</v>
      </c>
      <c r="D1774" s="79" t="s">
        <v>75</v>
      </c>
      <c r="E1774" s="79" t="s">
        <v>4802</v>
      </c>
      <c r="F1774" s="79" t="s">
        <v>4803</v>
      </c>
      <c r="G1774" s="79" t="s">
        <v>4804</v>
      </c>
      <c r="H1774" s="81">
        <v>46360</v>
      </c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</row>
    <row r="1775" spans="1:27" ht="29.25" x14ac:dyDescent="0.25">
      <c r="A1775" s="79">
        <f>IF(B1775=0,"",SUBTOTAL(103,$B$8:B1775))</f>
        <v>1768</v>
      </c>
      <c r="B1775" s="84" t="s">
        <v>4793</v>
      </c>
      <c r="C1775" s="84" t="s">
        <v>6740</v>
      </c>
      <c r="D1775" s="84" t="s">
        <v>35</v>
      </c>
      <c r="E1775" s="84" t="s">
        <v>6731</v>
      </c>
      <c r="F1775" s="84" t="s">
        <v>130</v>
      </c>
      <c r="G1775" s="84" t="s">
        <v>6719</v>
      </c>
      <c r="H1775" s="85">
        <v>46411</v>
      </c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</row>
    <row r="1776" spans="1:27" ht="28.5" x14ac:dyDescent="0.25">
      <c r="A1776" s="79">
        <f>IF(B1776=0,"",SUBTOTAL(103,$B$8:B1776))</f>
        <v>1769</v>
      </c>
      <c r="B1776" s="79" t="s">
        <v>4805</v>
      </c>
      <c r="C1776" s="79" t="s">
        <v>4806</v>
      </c>
      <c r="D1776" s="79" t="s">
        <v>14</v>
      </c>
      <c r="E1776" s="79" t="s">
        <v>270</v>
      </c>
      <c r="F1776" s="79" t="s">
        <v>16</v>
      </c>
      <c r="G1776" s="79" t="s">
        <v>4807</v>
      </c>
      <c r="H1776" s="81">
        <v>45805</v>
      </c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</row>
    <row r="1777" spans="1:27" ht="28.5" x14ac:dyDescent="0.25">
      <c r="A1777" s="79">
        <f>IF(B1777=0,"",SUBTOTAL(103,$B$8:B1777))</f>
        <v>1770</v>
      </c>
      <c r="B1777" s="79" t="s">
        <v>4805</v>
      </c>
      <c r="C1777" s="79" t="s">
        <v>4808</v>
      </c>
      <c r="D1777" s="79" t="s">
        <v>14</v>
      </c>
      <c r="E1777" s="79" t="s">
        <v>270</v>
      </c>
      <c r="F1777" s="79" t="s">
        <v>16</v>
      </c>
      <c r="G1777" s="79" t="s">
        <v>4809</v>
      </c>
      <c r="H1777" s="81">
        <v>45805</v>
      </c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</row>
    <row r="1778" spans="1:27" ht="28.5" x14ac:dyDescent="0.25">
      <c r="A1778" s="79">
        <f>IF(B1778=0,"",SUBTOTAL(103,$B$8:B1778))</f>
        <v>1771</v>
      </c>
      <c r="B1778" s="79" t="s">
        <v>4805</v>
      </c>
      <c r="C1778" s="79" t="s">
        <v>4814</v>
      </c>
      <c r="D1778" s="79" t="s">
        <v>14</v>
      </c>
      <c r="E1778" s="79" t="s">
        <v>3563</v>
      </c>
      <c r="F1778" s="79" t="s">
        <v>16</v>
      </c>
      <c r="G1778" s="79" t="s">
        <v>4815</v>
      </c>
      <c r="H1778" s="81">
        <v>45909</v>
      </c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</row>
    <row r="1779" spans="1:27" ht="28.5" x14ac:dyDescent="0.25">
      <c r="A1779" s="79">
        <f>IF(B1779=0,"",SUBTOTAL(103,$B$8:B1779))</f>
        <v>1772</v>
      </c>
      <c r="B1779" s="79" t="s">
        <v>4805</v>
      </c>
      <c r="C1779" s="79" t="s">
        <v>4816</v>
      </c>
      <c r="D1779" s="79" t="s">
        <v>14</v>
      </c>
      <c r="E1779" s="79" t="s">
        <v>270</v>
      </c>
      <c r="F1779" s="79" t="s">
        <v>16</v>
      </c>
      <c r="G1779" s="79" t="s">
        <v>4817</v>
      </c>
      <c r="H1779" s="81">
        <v>45618</v>
      </c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</row>
    <row r="1780" spans="1:27" ht="28.5" x14ac:dyDescent="0.25">
      <c r="A1780" s="79">
        <f>IF(B1780=0,"",SUBTOTAL(103,$B$8:B1780))</f>
        <v>1773</v>
      </c>
      <c r="B1780" s="79" t="s">
        <v>4805</v>
      </c>
      <c r="C1780" s="79" t="s">
        <v>4818</v>
      </c>
      <c r="D1780" s="79" t="s">
        <v>14</v>
      </c>
      <c r="E1780" s="79" t="s">
        <v>270</v>
      </c>
      <c r="F1780" s="79" t="s">
        <v>16</v>
      </c>
      <c r="G1780" s="79" t="s">
        <v>4819</v>
      </c>
      <c r="H1780" s="81">
        <v>45618</v>
      </c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</row>
    <row r="1781" spans="1:27" ht="28.5" x14ac:dyDescent="0.25">
      <c r="A1781" s="79">
        <f>IF(B1781=0,"",SUBTOTAL(103,$B$8:B1781))</f>
        <v>1774</v>
      </c>
      <c r="B1781" s="79" t="s">
        <v>4805</v>
      </c>
      <c r="C1781" s="79" t="s">
        <v>4808</v>
      </c>
      <c r="D1781" s="79" t="s">
        <v>14</v>
      </c>
      <c r="E1781" s="79" t="s">
        <v>270</v>
      </c>
      <c r="F1781" s="79" t="s">
        <v>16</v>
      </c>
      <c r="G1781" s="79" t="s">
        <v>4820</v>
      </c>
      <c r="H1781" s="81">
        <v>45779</v>
      </c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</row>
    <row r="1782" spans="1:27" ht="28.5" x14ac:dyDescent="0.25">
      <c r="A1782" s="79">
        <f>IF(B1782=0,"",SUBTOTAL(103,$B$8:B1782))</f>
        <v>1775</v>
      </c>
      <c r="B1782" s="79" t="s">
        <v>4805</v>
      </c>
      <c r="C1782" s="79" t="s">
        <v>4806</v>
      </c>
      <c r="D1782" s="79" t="s">
        <v>14</v>
      </c>
      <c r="E1782" s="79" t="s">
        <v>270</v>
      </c>
      <c r="F1782" s="79" t="s">
        <v>16</v>
      </c>
      <c r="G1782" s="79" t="s">
        <v>4821</v>
      </c>
      <c r="H1782" s="81">
        <v>45779</v>
      </c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</row>
    <row r="1783" spans="1:27" ht="28.5" x14ac:dyDescent="0.25">
      <c r="A1783" s="79">
        <f>IF(B1783=0,"",SUBTOTAL(103,$B$8:B1783))</f>
        <v>1776</v>
      </c>
      <c r="B1783" s="79" t="s">
        <v>4805</v>
      </c>
      <c r="C1783" s="79" t="s">
        <v>4808</v>
      </c>
      <c r="D1783" s="79" t="s">
        <v>14</v>
      </c>
      <c r="E1783" s="79" t="s">
        <v>270</v>
      </c>
      <c r="F1783" s="79" t="s">
        <v>16</v>
      </c>
      <c r="G1783" s="79" t="s">
        <v>4822</v>
      </c>
      <c r="H1783" s="81">
        <v>45796</v>
      </c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</row>
    <row r="1784" spans="1:27" ht="28.5" x14ac:dyDescent="0.25">
      <c r="A1784" s="79">
        <f>IF(B1784=0,"",SUBTOTAL(103,$B$8:B1784))</f>
        <v>1777</v>
      </c>
      <c r="B1784" s="79" t="s">
        <v>4805</v>
      </c>
      <c r="C1784" s="79" t="s">
        <v>4806</v>
      </c>
      <c r="D1784" s="79" t="s">
        <v>14</v>
      </c>
      <c r="E1784" s="79" t="s">
        <v>270</v>
      </c>
      <c r="F1784" s="79" t="s">
        <v>16</v>
      </c>
      <c r="G1784" s="79" t="s">
        <v>4823</v>
      </c>
      <c r="H1784" s="81">
        <v>45796</v>
      </c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</row>
    <row r="1785" spans="1:27" ht="28.5" x14ac:dyDescent="0.25">
      <c r="A1785" s="79">
        <f>IF(B1785=0,"",SUBTOTAL(103,$B$8:B1785))</f>
        <v>1778</v>
      </c>
      <c r="B1785" s="79" t="s">
        <v>4805</v>
      </c>
      <c r="C1785" s="79" t="s">
        <v>4808</v>
      </c>
      <c r="D1785" s="79" t="s">
        <v>14</v>
      </c>
      <c r="E1785" s="79" t="s">
        <v>270</v>
      </c>
      <c r="F1785" s="79" t="s">
        <v>16</v>
      </c>
      <c r="G1785" s="79" t="s">
        <v>4824</v>
      </c>
      <c r="H1785" s="81">
        <v>45810</v>
      </c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</row>
    <row r="1786" spans="1:27" ht="28.5" x14ac:dyDescent="0.25">
      <c r="A1786" s="79">
        <f>IF(B1786=0,"",SUBTOTAL(103,$B$8:B1786))</f>
        <v>1779</v>
      </c>
      <c r="B1786" s="79" t="s">
        <v>4805</v>
      </c>
      <c r="C1786" s="79" t="s">
        <v>4806</v>
      </c>
      <c r="D1786" s="79" t="s">
        <v>14</v>
      </c>
      <c r="E1786" s="79" t="s">
        <v>270</v>
      </c>
      <c r="F1786" s="79" t="s">
        <v>16</v>
      </c>
      <c r="G1786" s="79" t="s">
        <v>4825</v>
      </c>
      <c r="H1786" s="81">
        <v>45810</v>
      </c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</row>
    <row r="1787" spans="1:27" ht="28.5" x14ac:dyDescent="0.25">
      <c r="A1787" s="79">
        <f>IF(B1787=0,"",SUBTOTAL(103,$B$8:B1787))</f>
        <v>1780</v>
      </c>
      <c r="B1787" s="79" t="s">
        <v>4805</v>
      </c>
      <c r="C1787" s="79" t="s">
        <v>4808</v>
      </c>
      <c r="D1787" s="79" t="s">
        <v>14</v>
      </c>
      <c r="E1787" s="79" t="s">
        <v>270</v>
      </c>
      <c r="F1787" s="79" t="s">
        <v>16</v>
      </c>
      <c r="G1787" s="79" t="s">
        <v>4826</v>
      </c>
      <c r="H1787" s="81">
        <v>45811</v>
      </c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</row>
    <row r="1788" spans="1:27" ht="28.5" x14ac:dyDescent="0.25">
      <c r="A1788" s="79">
        <f>IF(B1788=0,"",SUBTOTAL(103,$B$8:B1788))</f>
        <v>1781</v>
      </c>
      <c r="B1788" s="79" t="s">
        <v>4805</v>
      </c>
      <c r="C1788" s="79" t="s">
        <v>4827</v>
      </c>
      <c r="D1788" s="79" t="s">
        <v>14</v>
      </c>
      <c r="E1788" s="79" t="s">
        <v>140</v>
      </c>
      <c r="F1788" s="79" t="s">
        <v>16</v>
      </c>
      <c r="G1788" s="79" t="s">
        <v>4828</v>
      </c>
      <c r="H1788" s="81">
        <v>45811</v>
      </c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</row>
    <row r="1789" spans="1:27" ht="28.5" x14ac:dyDescent="0.25">
      <c r="A1789" s="79">
        <f>IF(B1789=0,"",SUBTOTAL(103,$B$8:B1789))</f>
        <v>1782</v>
      </c>
      <c r="B1789" s="79" t="s">
        <v>4805</v>
      </c>
      <c r="C1789" s="79" t="s">
        <v>4829</v>
      </c>
      <c r="D1789" s="79" t="s">
        <v>14</v>
      </c>
      <c r="E1789" s="79" t="s">
        <v>140</v>
      </c>
      <c r="F1789" s="79" t="s">
        <v>16</v>
      </c>
      <c r="G1789" s="79" t="s">
        <v>4830</v>
      </c>
      <c r="H1789" s="81">
        <v>45811</v>
      </c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</row>
    <row r="1790" spans="1:27" ht="28.5" x14ac:dyDescent="0.25">
      <c r="A1790" s="78">
        <f>IF(B1790=0,"",SUBTOTAL(103,$B$8:B1790))</f>
        <v>1783</v>
      </c>
      <c r="B1790" s="79" t="s">
        <v>4805</v>
      </c>
      <c r="C1790" s="79" t="s">
        <v>4806</v>
      </c>
      <c r="D1790" s="79" t="s">
        <v>14</v>
      </c>
      <c r="E1790" s="79" t="s">
        <v>270</v>
      </c>
      <c r="F1790" s="79" t="s">
        <v>16</v>
      </c>
      <c r="G1790" s="79" t="s">
        <v>4831</v>
      </c>
      <c r="H1790" s="81">
        <v>45811</v>
      </c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</row>
    <row r="1791" spans="1:27" ht="28.5" x14ac:dyDescent="0.25">
      <c r="A1791" s="78">
        <f>IF(B1791=0,"",SUBTOTAL(103,$B$8:B1791))</f>
        <v>1784</v>
      </c>
      <c r="B1791" s="79" t="s">
        <v>4805</v>
      </c>
      <c r="C1791" s="79" t="s">
        <v>4827</v>
      </c>
      <c r="D1791" s="79" t="s">
        <v>14</v>
      </c>
      <c r="E1791" s="79" t="s">
        <v>140</v>
      </c>
      <c r="F1791" s="79" t="s">
        <v>27</v>
      </c>
      <c r="G1791" s="79" t="s">
        <v>4832</v>
      </c>
      <c r="H1791" s="81">
        <v>45866</v>
      </c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</row>
    <row r="1792" spans="1:27" ht="28.5" x14ac:dyDescent="0.25">
      <c r="A1792" s="78">
        <f>IF(B1792=0,"",SUBTOTAL(103,$B$8:B1792))</f>
        <v>1785</v>
      </c>
      <c r="B1792" s="79" t="s">
        <v>4805</v>
      </c>
      <c r="C1792" s="79" t="s">
        <v>4829</v>
      </c>
      <c r="D1792" s="79" t="s">
        <v>14</v>
      </c>
      <c r="E1792" s="79" t="s">
        <v>140</v>
      </c>
      <c r="F1792" s="79" t="s">
        <v>27</v>
      </c>
      <c r="G1792" s="79" t="s">
        <v>4833</v>
      </c>
      <c r="H1792" s="81">
        <v>45870</v>
      </c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</row>
    <row r="1793" spans="1:27" ht="28.5" x14ac:dyDescent="0.25">
      <c r="A1793" s="78">
        <f>IF(B1793=0,"",SUBTOTAL(103,$B$8:B1793))</f>
        <v>1786</v>
      </c>
      <c r="B1793" s="79" t="s">
        <v>4805</v>
      </c>
      <c r="C1793" s="79" t="s">
        <v>4829</v>
      </c>
      <c r="D1793" s="79" t="s">
        <v>14</v>
      </c>
      <c r="E1793" s="79" t="s">
        <v>669</v>
      </c>
      <c r="F1793" s="79" t="s">
        <v>4834</v>
      </c>
      <c r="G1793" s="79" t="s">
        <v>4835</v>
      </c>
      <c r="H1793" s="81">
        <v>46306</v>
      </c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 ht="28.5" x14ac:dyDescent="0.25">
      <c r="A1794" s="78">
        <f>IF(B1794=0,"",SUBTOTAL(103,$B$8:B1794))</f>
        <v>1787</v>
      </c>
      <c r="B1794" s="79" t="s">
        <v>4805</v>
      </c>
      <c r="C1794" s="79" t="s">
        <v>4829</v>
      </c>
      <c r="D1794" s="79" t="s">
        <v>14</v>
      </c>
      <c r="E1794" s="79" t="s">
        <v>669</v>
      </c>
      <c r="F1794" s="79" t="s">
        <v>4834</v>
      </c>
      <c r="G1794" s="79" t="s">
        <v>4836</v>
      </c>
      <c r="H1794" s="81">
        <v>46306</v>
      </c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</row>
    <row r="1795" spans="1:27" ht="28.5" x14ac:dyDescent="0.25">
      <c r="A1795" s="78">
        <f>IF(B1795=0,"",SUBTOTAL(103,$B$8:B1795))</f>
        <v>1788</v>
      </c>
      <c r="B1795" s="79" t="s">
        <v>4805</v>
      </c>
      <c r="C1795" s="79" t="s">
        <v>4827</v>
      </c>
      <c r="D1795" s="79" t="s">
        <v>14</v>
      </c>
      <c r="E1795" s="79" t="s">
        <v>669</v>
      </c>
      <c r="F1795" s="79" t="s">
        <v>4834</v>
      </c>
      <c r="G1795" s="79" t="s">
        <v>4837</v>
      </c>
      <c r="H1795" s="81">
        <v>46306</v>
      </c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</row>
    <row r="1796" spans="1:27" ht="28.5" x14ac:dyDescent="0.25">
      <c r="A1796" s="78">
        <f>IF(B1796=0,"",SUBTOTAL(103,$B$8:B1796))</f>
        <v>1789</v>
      </c>
      <c r="B1796" s="79" t="s">
        <v>4805</v>
      </c>
      <c r="C1796" s="79" t="s">
        <v>4827</v>
      </c>
      <c r="D1796" s="79" t="s">
        <v>14</v>
      </c>
      <c r="E1796" s="79" t="s">
        <v>669</v>
      </c>
      <c r="F1796" s="79" t="s">
        <v>4834</v>
      </c>
      <c r="G1796" s="79" t="s">
        <v>4838</v>
      </c>
      <c r="H1796" s="81">
        <v>46306</v>
      </c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</row>
    <row r="1797" spans="1:27" ht="28.5" x14ac:dyDescent="0.25">
      <c r="A1797" s="78">
        <f>IF(B1797=0,"",SUBTOTAL(103,$B$8:B1797))</f>
        <v>1790</v>
      </c>
      <c r="B1797" s="79" t="s">
        <v>4805</v>
      </c>
      <c r="C1797" s="79" t="s">
        <v>4829</v>
      </c>
      <c r="D1797" s="79" t="s">
        <v>14</v>
      </c>
      <c r="E1797" s="79" t="s">
        <v>140</v>
      </c>
      <c r="F1797" s="79" t="s">
        <v>4839</v>
      </c>
      <c r="G1797" s="79" t="s">
        <v>4840</v>
      </c>
      <c r="H1797" s="82">
        <v>46419</v>
      </c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</row>
    <row r="1798" spans="1:27" ht="28.5" x14ac:dyDescent="0.25">
      <c r="A1798" s="78">
        <f>IF(B1798=0,"",SUBTOTAL(103,$B$8:B1798))</f>
        <v>1791</v>
      </c>
      <c r="B1798" s="79" t="s">
        <v>4805</v>
      </c>
      <c r="C1798" s="79" t="s">
        <v>4841</v>
      </c>
      <c r="D1798" s="79" t="s">
        <v>14</v>
      </c>
      <c r="E1798" s="83" t="s">
        <v>140</v>
      </c>
      <c r="F1798" s="79" t="s">
        <v>4839</v>
      </c>
      <c r="G1798" s="79" t="s">
        <v>4842</v>
      </c>
      <c r="H1798" s="82">
        <v>46419</v>
      </c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</row>
    <row r="1799" spans="1:27" ht="28.5" x14ac:dyDescent="0.25">
      <c r="A1799" s="78">
        <f>IF(B1799=0,"",SUBTOTAL(103,$B$8:B1799))</f>
        <v>1792</v>
      </c>
      <c r="B1799" s="79" t="s">
        <v>4805</v>
      </c>
      <c r="C1799" s="79" t="s">
        <v>4841</v>
      </c>
      <c r="D1799" s="79" t="s">
        <v>14</v>
      </c>
      <c r="E1799" s="83" t="s">
        <v>140</v>
      </c>
      <c r="F1799" s="79" t="s">
        <v>4843</v>
      </c>
      <c r="G1799" s="79" t="s">
        <v>4844</v>
      </c>
      <c r="H1799" s="82">
        <v>46433</v>
      </c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</row>
    <row r="1800" spans="1:27" ht="28.5" x14ac:dyDescent="0.25">
      <c r="A1800" s="78">
        <f>IF(B1800=0,"",SUBTOTAL(103,$B$8:B1800))</f>
        <v>1793</v>
      </c>
      <c r="B1800" s="79" t="s">
        <v>4805</v>
      </c>
      <c r="C1800" s="79" t="s">
        <v>4829</v>
      </c>
      <c r="D1800" s="79" t="s">
        <v>14</v>
      </c>
      <c r="E1800" s="83" t="s">
        <v>140</v>
      </c>
      <c r="F1800" s="79" t="s">
        <v>4843</v>
      </c>
      <c r="G1800" s="79" t="s">
        <v>4845</v>
      </c>
      <c r="H1800" s="82">
        <v>46433</v>
      </c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</row>
    <row r="1801" spans="1:27" ht="28.5" x14ac:dyDescent="0.25">
      <c r="A1801" s="78">
        <f>IF(B1801=0,"",SUBTOTAL(103,$B$8:B1801))</f>
        <v>1794</v>
      </c>
      <c r="B1801" s="79" t="s">
        <v>4805</v>
      </c>
      <c r="C1801" s="79" t="s">
        <v>4808</v>
      </c>
      <c r="D1801" s="79" t="s">
        <v>14</v>
      </c>
      <c r="E1801" s="83" t="s">
        <v>270</v>
      </c>
      <c r="F1801" s="79" t="s">
        <v>4843</v>
      </c>
      <c r="G1801" s="79" t="s">
        <v>4846</v>
      </c>
      <c r="H1801" s="82">
        <v>46444</v>
      </c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</row>
    <row r="1802" spans="1:27" ht="28.5" x14ac:dyDescent="0.25">
      <c r="A1802" s="78">
        <f>IF(B1802=0,"",SUBTOTAL(103,$B$8:B1802))</f>
        <v>1795</v>
      </c>
      <c r="B1802" s="79" t="s">
        <v>4805</v>
      </c>
      <c r="C1802" s="79" t="s">
        <v>4847</v>
      </c>
      <c r="D1802" s="79" t="s">
        <v>14</v>
      </c>
      <c r="E1802" s="83" t="s">
        <v>270</v>
      </c>
      <c r="F1802" s="79" t="s">
        <v>4843</v>
      </c>
      <c r="G1802" s="79" t="s">
        <v>4848</v>
      </c>
      <c r="H1802" s="82">
        <v>46444</v>
      </c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</row>
    <row r="1803" spans="1:27" ht="31.5" x14ac:dyDescent="0.25">
      <c r="A1803" s="78">
        <f>IF(B1803=0,"",SUBTOTAL(103,$B$8:B1803))</f>
        <v>1796</v>
      </c>
      <c r="B1803" s="79" t="s">
        <v>4849</v>
      </c>
      <c r="C1803" s="79" t="s">
        <v>4850</v>
      </c>
      <c r="D1803" s="79" t="s">
        <v>14</v>
      </c>
      <c r="E1803" s="92" t="s">
        <v>4851</v>
      </c>
      <c r="F1803" s="79" t="s">
        <v>16</v>
      </c>
      <c r="G1803" s="79" t="s">
        <v>4852</v>
      </c>
      <c r="H1803" s="82">
        <v>46360</v>
      </c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</row>
    <row r="1804" spans="1:27" ht="28.5" x14ac:dyDescent="0.25">
      <c r="A1804" s="78">
        <f>IF(B1804=0,"",SUBTOTAL(103,$B$8:B1804))</f>
        <v>1797</v>
      </c>
      <c r="B1804" s="79" t="s">
        <v>4849</v>
      </c>
      <c r="C1804" s="79" t="s">
        <v>4853</v>
      </c>
      <c r="D1804" s="79" t="s">
        <v>14</v>
      </c>
      <c r="E1804" s="79" t="s">
        <v>4854</v>
      </c>
      <c r="F1804" s="79" t="s">
        <v>16</v>
      </c>
      <c r="G1804" s="79" t="s">
        <v>4855</v>
      </c>
      <c r="H1804" s="82">
        <v>46072</v>
      </c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</row>
    <row r="1805" spans="1:27" ht="28.5" x14ac:dyDescent="0.25">
      <c r="A1805" s="78">
        <f>IF(B1805=0,"",SUBTOTAL(103,$B$8:B1805))</f>
        <v>1798</v>
      </c>
      <c r="B1805" s="79" t="s">
        <v>4849</v>
      </c>
      <c r="C1805" s="79" t="s">
        <v>4856</v>
      </c>
      <c r="D1805" s="79" t="s">
        <v>14</v>
      </c>
      <c r="E1805" s="79" t="s">
        <v>4857</v>
      </c>
      <c r="F1805" s="79" t="s">
        <v>16</v>
      </c>
      <c r="G1805" s="79" t="s">
        <v>4858</v>
      </c>
      <c r="H1805" s="81">
        <v>45940</v>
      </c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</row>
    <row r="1806" spans="1:27" ht="28.5" x14ac:dyDescent="0.25">
      <c r="A1806" s="78">
        <f>IF(B1806=0,"",SUBTOTAL(103,$B$8:B1806))</f>
        <v>1799</v>
      </c>
      <c r="B1806" s="79" t="s">
        <v>4849</v>
      </c>
      <c r="C1806" s="79" t="s">
        <v>4859</v>
      </c>
      <c r="D1806" s="79" t="s">
        <v>14</v>
      </c>
      <c r="E1806" s="79" t="s">
        <v>3906</v>
      </c>
      <c r="F1806" s="79" t="s">
        <v>16</v>
      </c>
      <c r="G1806" s="79" t="s">
        <v>4860</v>
      </c>
      <c r="H1806" s="81">
        <v>45506</v>
      </c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</row>
    <row r="1807" spans="1:27" ht="28.5" x14ac:dyDescent="0.25">
      <c r="A1807" s="78">
        <f>IF(B1807=0,"",SUBTOTAL(103,$B$8:B1807))</f>
        <v>1800</v>
      </c>
      <c r="B1807" s="79" t="s">
        <v>4849</v>
      </c>
      <c r="C1807" s="79" t="s">
        <v>4861</v>
      </c>
      <c r="D1807" s="79" t="s">
        <v>14</v>
      </c>
      <c r="E1807" s="79" t="s">
        <v>452</v>
      </c>
      <c r="F1807" s="79" t="s">
        <v>16</v>
      </c>
      <c r="G1807" s="79" t="s">
        <v>4862</v>
      </c>
      <c r="H1807" s="81">
        <v>45506</v>
      </c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</row>
    <row r="1808" spans="1:27" ht="28.5" x14ac:dyDescent="0.25">
      <c r="A1808" s="78">
        <f>IF(B1808=0,"",SUBTOTAL(103,$B$8:B1808))</f>
        <v>1801</v>
      </c>
      <c r="B1808" s="79" t="s">
        <v>4849</v>
      </c>
      <c r="C1808" s="79" t="s">
        <v>4863</v>
      </c>
      <c r="D1808" s="79" t="s">
        <v>14</v>
      </c>
      <c r="E1808" s="79" t="s">
        <v>4308</v>
      </c>
      <c r="F1808" s="79" t="s">
        <v>16</v>
      </c>
      <c r="G1808" s="79" t="s">
        <v>4864</v>
      </c>
      <c r="H1808" s="81">
        <v>45506</v>
      </c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</row>
    <row r="1809" spans="1:27" ht="28.5" x14ac:dyDescent="0.25">
      <c r="A1809" s="86">
        <f>IF(B1809=0,"",SUBTOTAL(103,$B$8:B1809))</f>
        <v>1802</v>
      </c>
      <c r="B1809" s="79" t="s">
        <v>4849</v>
      </c>
      <c r="C1809" s="79" t="s">
        <v>4865</v>
      </c>
      <c r="D1809" s="79" t="s">
        <v>14</v>
      </c>
      <c r="E1809" s="79" t="s">
        <v>2935</v>
      </c>
      <c r="F1809" s="79" t="s">
        <v>16</v>
      </c>
      <c r="G1809" s="79" t="s">
        <v>4866</v>
      </c>
      <c r="H1809" s="81">
        <v>45506</v>
      </c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</row>
    <row r="1810" spans="1:27" ht="28.5" x14ac:dyDescent="0.25">
      <c r="A1810" s="79">
        <f>IF(B1810=0,"",SUBTOTAL(103,$B$8:B1810))</f>
        <v>1803</v>
      </c>
      <c r="B1810" s="79" t="s">
        <v>4849</v>
      </c>
      <c r="C1810" s="79" t="s">
        <v>4867</v>
      </c>
      <c r="D1810" s="79" t="s">
        <v>14</v>
      </c>
      <c r="E1810" s="79" t="s">
        <v>2931</v>
      </c>
      <c r="F1810" s="79" t="s">
        <v>16</v>
      </c>
      <c r="G1810" s="79" t="s">
        <v>4868</v>
      </c>
      <c r="H1810" s="81">
        <v>45506</v>
      </c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</row>
    <row r="1811" spans="1:27" ht="28.5" x14ac:dyDescent="0.25">
      <c r="A1811" s="79">
        <f>IF(B1811=0,"",SUBTOTAL(103,$B$8:B1811))</f>
        <v>1804</v>
      </c>
      <c r="B1811" s="79" t="s">
        <v>4849</v>
      </c>
      <c r="C1811" s="79" t="s">
        <v>4869</v>
      </c>
      <c r="D1811" s="79" t="s">
        <v>14</v>
      </c>
      <c r="E1811" s="79" t="s">
        <v>140</v>
      </c>
      <c r="F1811" s="79" t="s">
        <v>16</v>
      </c>
      <c r="G1811" s="79" t="s">
        <v>4870</v>
      </c>
      <c r="H1811" s="82">
        <v>46419</v>
      </c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</row>
    <row r="1812" spans="1:27" ht="28.5" x14ac:dyDescent="0.25">
      <c r="A1812" s="79">
        <f>IF(B1812=0,"",SUBTOTAL(103,$B$8:B1812))</f>
        <v>1805</v>
      </c>
      <c r="B1812" s="79" t="s">
        <v>4849</v>
      </c>
      <c r="C1812" s="79" t="s">
        <v>4871</v>
      </c>
      <c r="D1812" s="79" t="s">
        <v>14</v>
      </c>
      <c r="E1812" s="83" t="s">
        <v>140</v>
      </c>
      <c r="F1812" s="79" t="s">
        <v>16</v>
      </c>
      <c r="G1812" s="79" t="s">
        <v>4872</v>
      </c>
      <c r="H1812" s="82">
        <v>46437</v>
      </c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</row>
    <row r="1813" spans="1:27" ht="28.5" x14ac:dyDescent="0.25">
      <c r="A1813" s="79">
        <f>IF(B1813=0,"",SUBTOTAL(103,$B$8:B1813))</f>
        <v>1806</v>
      </c>
      <c r="B1813" s="79" t="s">
        <v>4849</v>
      </c>
      <c r="C1813" s="79" t="s">
        <v>4873</v>
      </c>
      <c r="D1813" s="79" t="s">
        <v>14</v>
      </c>
      <c r="E1813" s="83" t="s">
        <v>1949</v>
      </c>
      <c r="F1813" s="79" t="s">
        <v>16</v>
      </c>
      <c r="G1813" s="79" t="s">
        <v>4874</v>
      </c>
      <c r="H1813" s="82">
        <v>46437</v>
      </c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</row>
    <row r="1814" spans="1:27" ht="28.5" x14ac:dyDescent="0.25">
      <c r="A1814" s="79">
        <f>IF(B1814=0,"",SUBTOTAL(103,$B$8:B1814))</f>
        <v>1807</v>
      </c>
      <c r="B1814" s="79" t="s">
        <v>4875</v>
      </c>
      <c r="C1814" s="79" t="s">
        <v>4876</v>
      </c>
      <c r="D1814" s="79" t="s">
        <v>35</v>
      </c>
      <c r="E1814" s="79" t="s">
        <v>587</v>
      </c>
      <c r="F1814" s="79" t="s">
        <v>1122</v>
      </c>
      <c r="G1814" s="79" t="s">
        <v>4877</v>
      </c>
      <c r="H1814" s="81">
        <v>45512</v>
      </c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</row>
    <row r="1815" spans="1:27" ht="28.5" x14ac:dyDescent="0.25">
      <c r="A1815" s="79">
        <f>IF(B1815=0,"",SUBTOTAL(103,$B$8:B1815))</f>
        <v>1808</v>
      </c>
      <c r="B1815" s="79" t="s">
        <v>4878</v>
      </c>
      <c r="C1815" s="79" t="s">
        <v>4879</v>
      </c>
      <c r="D1815" s="79" t="s">
        <v>198</v>
      </c>
      <c r="E1815" s="80" t="s">
        <v>4880</v>
      </c>
      <c r="F1815" s="79" t="s">
        <v>4881</v>
      </c>
      <c r="G1815" s="79" t="s">
        <v>4882</v>
      </c>
      <c r="H1815" s="81">
        <v>46347</v>
      </c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</row>
    <row r="1816" spans="1:27" x14ac:dyDescent="0.25">
      <c r="A1816" s="79">
        <f>IF(B1816=0,"",SUBTOTAL(103,$B$8:B1816))</f>
        <v>1809</v>
      </c>
      <c r="B1816" s="79" t="s">
        <v>4883</v>
      </c>
      <c r="C1816" s="79" t="s">
        <v>4884</v>
      </c>
      <c r="D1816" s="79" t="s">
        <v>14</v>
      </c>
      <c r="E1816" s="79" t="s">
        <v>4885</v>
      </c>
      <c r="F1816" s="79" t="s">
        <v>4886</v>
      </c>
      <c r="G1816" s="79" t="s">
        <v>4887</v>
      </c>
      <c r="H1816" s="81">
        <v>46202</v>
      </c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</row>
    <row r="1817" spans="1:27" x14ac:dyDescent="0.25">
      <c r="A1817" s="79">
        <f>IF(B1817=0,"",SUBTOTAL(103,$B$8:B1817))</f>
        <v>1810</v>
      </c>
      <c r="B1817" s="79" t="s">
        <v>4883</v>
      </c>
      <c r="C1817" s="79" t="s">
        <v>4888</v>
      </c>
      <c r="D1817" s="79" t="s">
        <v>14</v>
      </c>
      <c r="E1817" s="79" t="s">
        <v>4889</v>
      </c>
      <c r="F1817" s="79" t="s">
        <v>16</v>
      </c>
      <c r="G1817" s="79" t="s">
        <v>4890</v>
      </c>
      <c r="H1817" s="81">
        <v>45916</v>
      </c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</row>
    <row r="1818" spans="1:27" x14ac:dyDescent="0.25">
      <c r="A1818" s="79">
        <f>IF(B1818=0,"",SUBTOTAL(103,$B$8:B1818))</f>
        <v>1811</v>
      </c>
      <c r="B1818" s="79" t="s">
        <v>4883</v>
      </c>
      <c r="C1818" s="79" t="s">
        <v>4891</v>
      </c>
      <c r="D1818" s="79" t="s">
        <v>14</v>
      </c>
      <c r="E1818" s="79" t="s">
        <v>4892</v>
      </c>
      <c r="F1818" s="79" t="s">
        <v>16</v>
      </c>
      <c r="G1818" s="79" t="s">
        <v>4893</v>
      </c>
      <c r="H1818" s="82">
        <v>46471</v>
      </c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</row>
    <row r="1819" spans="1:27" x14ac:dyDescent="0.25">
      <c r="A1819" s="79">
        <f>IF(B1819=0,"",SUBTOTAL(103,$B$8:B1819))</f>
        <v>1812</v>
      </c>
      <c r="B1819" s="79" t="s">
        <v>4883</v>
      </c>
      <c r="C1819" s="79" t="s">
        <v>4894</v>
      </c>
      <c r="D1819" s="79" t="s">
        <v>25</v>
      </c>
      <c r="E1819" s="79" t="s">
        <v>4895</v>
      </c>
      <c r="F1819" s="79" t="s">
        <v>16</v>
      </c>
      <c r="G1819" s="79" t="s">
        <v>4896</v>
      </c>
      <c r="H1819" s="81">
        <v>45827</v>
      </c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</row>
    <row r="1820" spans="1:27" ht="28.5" x14ac:dyDescent="0.25">
      <c r="A1820" s="79">
        <f>IF(B1820=0,"",SUBTOTAL(103,$B$8:B1820))</f>
        <v>1813</v>
      </c>
      <c r="B1820" s="79" t="s">
        <v>4883</v>
      </c>
      <c r="C1820" s="79" t="s">
        <v>4897</v>
      </c>
      <c r="D1820" s="79" t="s">
        <v>14</v>
      </c>
      <c r="E1820" s="79" t="s">
        <v>4898</v>
      </c>
      <c r="F1820" s="79" t="s">
        <v>1122</v>
      </c>
      <c r="G1820" s="79" t="s">
        <v>4899</v>
      </c>
      <c r="H1820" s="81">
        <v>45706</v>
      </c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</row>
    <row r="1821" spans="1:27" x14ac:dyDescent="0.25">
      <c r="A1821" s="79">
        <f>IF(B1821=0,"",SUBTOTAL(103,$B$8:B1821))</f>
        <v>1814</v>
      </c>
      <c r="B1821" s="79" t="s">
        <v>4883</v>
      </c>
      <c r="C1821" s="79" t="s">
        <v>4900</v>
      </c>
      <c r="D1821" s="79" t="s">
        <v>14</v>
      </c>
      <c r="E1821" s="79" t="s">
        <v>2931</v>
      </c>
      <c r="F1821" s="79" t="s">
        <v>16</v>
      </c>
      <c r="G1821" s="79" t="s">
        <v>4901</v>
      </c>
      <c r="H1821" s="81">
        <v>45762</v>
      </c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</row>
    <row r="1822" spans="1:27" x14ac:dyDescent="0.25">
      <c r="A1822" s="79">
        <f>IF(B1822=0,"",SUBTOTAL(103,$B$8:B1822))</f>
        <v>1815</v>
      </c>
      <c r="B1822" s="79" t="s">
        <v>4883</v>
      </c>
      <c r="C1822" s="79" t="s">
        <v>4902</v>
      </c>
      <c r="D1822" s="79" t="s">
        <v>14</v>
      </c>
      <c r="E1822" s="79" t="s">
        <v>2140</v>
      </c>
      <c r="F1822" s="79" t="s">
        <v>16</v>
      </c>
      <c r="G1822" s="79" t="s">
        <v>4903</v>
      </c>
      <c r="H1822" s="81">
        <v>45525</v>
      </c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</row>
    <row r="1823" spans="1:27" ht="28.5" x14ac:dyDescent="0.25">
      <c r="A1823" s="79">
        <f>IF(B1823=0,"",SUBTOTAL(103,$B$8:B1823))</f>
        <v>1816</v>
      </c>
      <c r="B1823" s="79" t="s">
        <v>4883</v>
      </c>
      <c r="C1823" s="79" t="s">
        <v>4904</v>
      </c>
      <c r="D1823" s="79" t="s">
        <v>14</v>
      </c>
      <c r="E1823" s="79" t="s">
        <v>4905</v>
      </c>
      <c r="F1823" s="79" t="s">
        <v>187</v>
      </c>
      <c r="G1823" s="79" t="s">
        <v>4906</v>
      </c>
      <c r="H1823" s="81">
        <v>45802</v>
      </c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</row>
    <row r="1824" spans="1:27" x14ac:dyDescent="0.25">
      <c r="A1824" s="79">
        <f>IF(B1824=0,"",SUBTOTAL(103,$B$8:B1824))</f>
        <v>1817</v>
      </c>
      <c r="B1824" s="79" t="s">
        <v>4883</v>
      </c>
      <c r="C1824" s="79" t="s">
        <v>4907</v>
      </c>
      <c r="D1824" s="79" t="s">
        <v>14</v>
      </c>
      <c r="E1824" s="79" t="s">
        <v>4908</v>
      </c>
      <c r="F1824" s="79" t="s">
        <v>16</v>
      </c>
      <c r="G1824" s="79" t="s">
        <v>4909</v>
      </c>
      <c r="H1824" s="81">
        <v>45462</v>
      </c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</row>
    <row r="1825" spans="1:27" x14ac:dyDescent="0.25">
      <c r="A1825" s="79">
        <f>IF(B1825=0,"",SUBTOTAL(103,$B$8:B1825))</f>
        <v>1818</v>
      </c>
      <c r="B1825" s="79" t="s">
        <v>4883</v>
      </c>
      <c r="C1825" s="79" t="s">
        <v>4912</v>
      </c>
      <c r="D1825" s="79" t="s">
        <v>14</v>
      </c>
      <c r="E1825" s="79" t="s">
        <v>4913</v>
      </c>
      <c r="F1825" s="79" t="s">
        <v>16</v>
      </c>
      <c r="G1825" s="79" t="s">
        <v>4914</v>
      </c>
      <c r="H1825" s="81">
        <v>45500</v>
      </c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</row>
    <row r="1826" spans="1:27" x14ac:dyDescent="0.25">
      <c r="A1826" s="79">
        <f>IF(B1826=0,"",SUBTOTAL(103,$B$8:B1826))</f>
        <v>1819</v>
      </c>
      <c r="B1826" s="79" t="s">
        <v>4883</v>
      </c>
      <c r="C1826" s="79" t="s">
        <v>4915</v>
      </c>
      <c r="D1826" s="79" t="s">
        <v>14</v>
      </c>
      <c r="E1826" s="79" t="s">
        <v>4916</v>
      </c>
      <c r="F1826" s="79" t="s">
        <v>107</v>
      </c>
      <c r="G1826" s="79" t="s">
        <v>4917</v>
      </c>
      <c r="H1826" s="81">
        <v>45617</v>
      </c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</row>
    <row r="1827" spans="1:27" ht="28.5" x14ac:dyDescent="0.25">
      <c r="A1827" s="79">
        <f>IF(B1827=0,"",SUBTOTAL(103,$B$8:B1827))</f>
        <v>1820</v>
      </c>
      <c r="B1827" s="79" t="s">
        <v>4883</v>
      </c>
      <c r="C1827" s="79" t="s">
        <v>4918</v>
      </c>
      <c r="D1827" s="79" t="s">
        <v>14</v>
      </c>
      <c r="E1827" s="79" t="s">
        <v>4919</v>
      </c>
      <c r="F1827" s="79" t="s">
        <v>107</v>
      </c>
      <c r="G1827" s="79" t="s">
        <v>4920</v>
      </c>
      <c r="H1827" s="81">
        <v>45496</v>
      </c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</row>
    <row r="1828" spans="1:27" x14ac:dyDescent="0.25">
      <c r="A1828" s="79">
        <f>IF(B1828=0,"",SUBTOTAL(103,$B$8:B1828))</f>
        <v>1821</v>
      </c>
      <c r="B1828" s="79" t="s">
        <v>4883</v>
      </c>
      <c r="C1828" s="79" t="s">
        <v>4921</v>
      </c>
      <c r="D1828" s="79" t="s">
        <v>14</v>
      </c>
      <c r="E1828" s="79" t="s">
        <v>4922</v>
      </c>
      <c r="F1828" s="79" t="s">
        <v>16</v>
      </c>
      <c r="G1828" s="79" t="s">
        <v>4923</v>
      </c>
      <c r="H1828" s="81">
        <v>45720</v>
      </c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</row>
    <row r="1829" spans="1:27" ht="42.75" x14ac:dyDescent="0.25">
      <c r="A1829" s="79">
        <f>IF(B1829=0,"",SUBTOTAL(103,$B$8:B1829))</f>
        <v>1822</v>
      </c>
      <c r="B1829" s="79" t="s">
        <v>4883</v>
      </c>
      <c r="C1829" s="79" t="s">
        <v>4924</v>
      </c>
      <c r="D1829" s="79" t="s">
        <v>105</v>
      </c>
      <c r="E1829" s="79" t="s">
        <v>4925</v>
      </c>
      <c r="F1829" s="79" t="s">
        <v>16</v>
      </c>
      <c r="G1829" s="79" t="s">
        <v>4926</v>
      </c>
      <c r="H1829" s="81">
        <v>45787</v>
      </c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</row>
    <row r="1830" spans="1:27" x14ac:dyDescent="0.25">
      <c r="A1830" s="79">
        <f>IF(B1830=0,"",SUBTOTAL(103,$B$8:B1830))</f>
        <v>1823</v>
      </c>
      <c r="B1830" s="79" t="s">
        <v>4883</v>
      </c>
      <c r="C1830" s="79" t="s">
        <v>4927</v>
      </c>
      <c r="D1830" s="79" t="s">
        <v>14</v>
      </c>
      <c r="E1830" s="79" t="s">
        <v>4928</v>
      </c>
      <c r="F1830" s="79" t="s">
        <v>200</v>
      </c>
      <c r="G1830" s="79" t="s">
        <v>4929</v>
      </c>
      <c r="H1830" s="81">
        <v>46057</v>
      </c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</row>
    <row r="1831" spans="1:27" x14ac:dyDescent="0.25">
      <c r="A1831" s="79">
        <f>IF(B1831=0,"",SUBTOTAL(103,$B$8:B1831))</f>
        <v>1824</v>
      </c>
      <c r="B1831" s="79" t="s">
        <v>4883</v>
      </c>
      <c r="C1831" s="79" t="s">
        <v>4930</v>
      </c>
      <c r="D1831" s="79" t="s">
        <v>105</v>
      </c>
      <c r="E1831" s="79" t="s">
        <v>4931</v>
      </c>
      <c r="F1831" s="79" t="s">
        <v>4932</v>
      </c>
      <c r="G1831" s="79" t="s">
        <v>4933</v>
      </c>
      <c r="H1831" s="81">
        <v>46309</v>
      </c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</row>
    <row r="1832" spans="1:27" ht="28.5" x14ac:dyDescent="0.25">
      <c r="A1832" s="86">
        <f>IF(B1832=0,"",SUBTOTAL(103,$B$8:B1832))</f>
        <v>1825</v>
      </c>
      <c r="B1832" s="79" t="s">
        <v>4883</v>
      </c>
      <c r="C1832" s="79" t="s">
        <v>4912</v>
      </c>
      <c r="D1832" s="79" t="s">
        <v>14</v>
      </c>
      <c r="E1832" s="79" t="s">
        <v>4934</v>
      </c>
      <c r="F1832" s="79" t="s">
        <v>16</v>
      </c>
      <c r="G1832" s="79" t="s">
        <v>4935</v>
      </c>
      <c r="H1832" s="81">
        <v>46321</v>
      </c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</row>
    <row r="1833" spans="1:27" ht="29.25" x14ac:dyDescent="0.25">
      <c r="A1833" s="79">
        <f>IF(B1833=0,"",SUBTOTAL(103,$B$8:B1833))</f>
        <v>1826</v>
      </c>
      <c r="B1833" s="84" t="s">
        <v>4936</v>
      </c>
      <c r="C1833" s="84" t="s">
        <v>4897</v>
      </c>
      <c r="D1833" s="84" t="s">
        <v>14</v>
      </c>
      <c r="E1833" s="84" t="s">
        <v>4937</v>
      </c>
      <c r="F1833" s="84" t="s">
        <v>1122</v>
      </c>
      <c r="G1833" s="84" t="s">
        <v>4938</v>
      </c>
      <c r="H1833" s="85">
        <v>46500</v>
      </c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</row>
    <row r="1834" spans="1:27" x14ac:dyDescent="0.25">
      <c r="A1834" s="79">
        <f>IF(B1834=0,"",SUBTOTAL(103,$B$8:B1834))</f>
        <v>1827</v>
      </c>
      <c r="B1834" s="84" t="s">
        <v>4936</v>
      </c>
      <c r="C1834" s="84" t="s">
        <v>4891</v>
      </c>
      <c r="D1834" s="84" t="s">
        <v>14</v>
      </c>
      <c r="E1834" s="84" t="s">
        <v>4939</v>
      </c>
      <c r="F1834" s="84" t="s">
        <v>16</v>
      </c>
      <c r="G1834" s="84" t="s">
        <v>4940</v>
      </c>
      <c r="H1834" s="85">
        <v>46500</v>
      </c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</row>
    <row r="1835" spans="1:27" x14ac:dyDescent="0.25">
      <c r="A1835" s="79">
        <f>IF(B1835=0,"",SUBTOTAL(103,$B$8:B1835))</f>
        <v>1828</v>
      </c>
      <c r="B1835" s="84" t="s">
        <v>4936</v>
      </c>
      <c r="C1835" s="84" t="s">
        <v>4902</v>
      </c>
      <c r="D1835" s="84" t="s">
        <v>14</v>
      </c>
      <c r="E1835" s="84" t="s">
        <v>2140</v>
      </c>
      <c r="F1835" s="84" t="s">
        <v>16</v>
      </c>
      <c r="G1835" s="84" t="s">
        <v>6664</v>
      </c>
      <c r="H1835" s="85">
        <v>46514</v>
      </c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</row>
    <row r="1836" spans="1:27" ht="15.75" x14ac:dyDescent="0.25">
      <c r="A1836" s="79">
        <f>IF(B1836=0,"",SUBTOTAL(103,$B$8:B1836))</f>
        <v>1829</v>
      </c>
      <c r="B1836" s="84" t="s">
        <v>4936</v>
      </c>
      <c r="C1836" s="84" t="s">
        <v>4910</v>
      </c>
      <c r="D1836" s="84" t="s">
        <v>14</v>
      </c>
      <c r="E1836" s="89" t="s">
        <v>6734</v>
      </c>
      <c r="F1836" s="84" t="s">
        <v>16</v>
      </c>
      <c r="G1836" s="84" t="s">
        <v>4911</v>
      </c>
      <c r="H1836" s="85">
        <v>46566</v>
      </c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</row>
    <row r="1837" spans="1:27" ht="71.25" x14ac:dyDescent="0.25">
      <c r="A1837" s="79">
        <f>IF(B1837=0,"",SUBTOTAL(103,$B$8:B1837))</f>
        <v>1830</v>
      </c>
      <c r="B1837" s="79" t="s">
        <v>4941</v>
      </c>
      <c r="C1837" s="79" t="s">
        <v>4942</v>
      </c>
      <c r="D1837" s="79" t="s">
        <v>30</v>
      </c>
      <c r="E1837" s="79" t="s">
        <v>4943</v>
      </c>
      <c r="F1837" s="79" t="s">
        <v>4944</v>
      </c>
      <c r="G1837" s="79" t="s">
        <v>4945</v>
      </c>
      <c r="H1837" s="81">
        <v>45689</v>
      </c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</row>
    <row r="1838" spans="1:27" ht="28.5" x14ac:dyDescent="0.25">
      <c r="A1838" s="79">
        <f>IF(B1838=0,"",SUBTOTAL(103,$B$8:B1838))</f>
        <v>1831</v>
      </c>
      <c r="B1838" s="79" t="s">
        <v>4941</v>
      </c>
      <c r="C1838" s="79" t="s">
        <v>4946</v>
      </c>
      <c r="D1838" s="79" t="s">
        <v>35</v>
      </c>
      <c r="E1838" s="79" t="s">
        <v>4947</v>
      </c>
      <c r="F1838" s="79" t="s">
        <v>4948</v>
      </c>
      <c r="G1838" s="79" t="s">
        <v>4949</v>
      </c>
      <c r="H1838" s="81">
        <v>45467</v>
      </c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</row>
    <row r="1839" spans="1:27" ht="28.5" x14ac:dyDescent="0.25">
      <c r="A1839" s="79">
        <f>IF(B1839=0,"",SUBTOTAL(103,$B$8:B1839))</f>
        <v>1832</v>
      </c>
      <c r="B1839" s="79" t="s">
        <v>4941</v>
      </c>
      <c r="C1839" s="79" t="s">
        <v>4950</v>
      </c>
      <c r="D1839" s="79" t="s">
        <v>105</v>
      </c>
      <c r="E1839" s="79" t="s">
        <v>4951</v>
      </c>
      <c r="F1839" s="79" t="s">
        <v>16</v>
      </c>
      <c r="G1839" s="79" t="s">
        <v>4952</v>
      </c>
      <c r="H1839" s="81">
        <v>46318</v>
      </c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</row>
    <row r="1840" spans="1:27" ht="28.5" x14ac:dyDescent="0.25">
      <c r="A1840" s="79">
        <f>IF(B1840=0,"",SUBTOTAL(103,$B$8:B1840))</f>
        <v>1833</v>
      </c>
      <c r="B1840" s="79" t="s">
        <v>4941</v>
      </c>
      <c r="C1840" s="79" t="s">
        <v>4953</v>
      </c>
      <c r="D1840" s="79" t="s">
        <v>105</v>
      </c>
      <c r="E1840" s="80" t="s">
        <v>4954</v>
      </c>
      <c r="F1840" s="79" t="s">
        <v>16</v>
      </c>
      <c r="G1840" s="80" t="s">
        <v>4955</v>
      </c>
      <c r="H1840" s="82">
        <v>46397</v>
      </c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</row>
    <row r="1841" spans="1:27" ht="28.5" x14ac:dyDescent="0.25">
      <c r="A1841" s="79">
        <f>IF(B1841=0,"",SUBTOTAL(103,$B$8:B1841))</f>
        <v>1834</v>
      </c>
      <c r="B1841" s="79" t="s">
        <v>4959</v>
      </c>
      <c r="C1841" s="79" t="s">
        <v>4960</v>
      </c>
      <c r="D1841" s="79" t="s">
        <v>14</v>
      </c>
      <c r="E1841" s="80" t="s">
        <v>4961</v>
      </c>
      <c r="F1841" s="79" t="s">
        <v>16</v>
      </c>
      <c r="G1841" s="80" t="s">
        <v>4962</v>
      </c>
      <c r="H1841" s="81">
        <v>46191</v>
      </c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</row>
    <row r="1842" spans="1:27" x14ac:dyDescent="0.25">
      <c r="A1842" s="79">
        <f>IF(B1842=0,"",SUBTOTAL(103,$B$8:B1842))</f>
        <v>1835</v>
      </c>
      <c r="B1842" s="79" t="s">
        <v>4959</v>
      </c>
      <c r="C1842" s="79" t="s">
        <v>4963</v>
      </c>
      <c r="D1842" s="79" t="s">
        <v>14</v>
      </c>
      <c r="E1842" s="79" t="s">
        <v>4964</v>
      </c>
      <c r="F1842" s="79" t="s">
        <v>16</v>
      </c>
      <c r="G1842" s="79" t="s">
        <v>4965</v>
      </c>
      <c r="H1842" s="81">
        <v>46191</v>
      </c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</row>
    <row r="1843" spans="1:27" ht="42.75" x14ac:dyDescent="0.25">
      <c r="A1843" s="79">
        <f>IF(B1843=0,"",SUBTOTAL(103,$B$8:B1843))</f>
        <v>1836</v>
      </c>
      <c r="B1843" s="79" t="s">
        <v>4959</v>
      </c>
      <c r="C1843" s="79" t="s">
        <v>4966</v>
      </c>
      <c r="D1843" s="79" t="s">
        <v>14</v>
      </c>
      <c r="E1843" s="79" t="s">
        <v>4967</v>
      </c>
      <c r="F1843" s="79" t="s">
        <v>16</v>
      </c>
      <c r="G1843" s="79" t="s">
        <v>4968</v>
      </c>
      <c r="H1843" s="81">
        <v>46191</v>
      </c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</row>
    <row r="1844" spans="1:27" ht="28.5" x14ac:dyDescent="0.25">
      <c r="A1844" s="79">
        <f>IF(B1844=0,"",SUBTOTAL(103,$B$8:B1844))</f>
        <v>1837</v>
      </c>
      <c r="B1844" s="79" t="s">
        <v>4969</v>
      </c>
      <c r="C1844" s="79" t="s">
        <v>4970</v>
      </c>
      <c r="D1844" s="79" t="s">
        <v>14</v>
      </c>
      <c r="E1844" s="79" t="s">
        <v>137</v>
      </c>
      <c r="F1844" s="79" t="s">
        <v>16</v>
      </c>
      <c r="G1844" s="79" t="s">
        <v>4971</v>
      </c>
      <c r="H1844" s="81">
        <v>46284</v>
      </c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</row>
    <row r="1845" spans="1:27" ht="28.5" x14ac:dyDescent="0.25">
      <c r="A1845" s="79">
        <f>IF(B1845=0,"",SUBTOTAL(103,$B$8:B1845))</f>
        <v>1838</v>
      </c>
      <c r="B1845" s="79" t="s">
        <v>4969</v>
      </c>
      <c r="C1845" s="79" t="s">
        <v>4972</v>
      </c>
      <c r="D1845" s="79" t="s">
        <v>14</v>
      </c>
      <c r="E1845" s="79" t="s">
        <v>607</v>
      </c>
      <c r="F1845" s="79" t="s">
        <v>16</v>
      </c>
      <c r="G1845" s="79" t="s">
        <v>4973</v>
      </c>
      <c r="H1845" s="81">
        <v>46284</v>
      </c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</row>
    <row r="1846" spans="1:27" ht="28.5" x14ac:dyDescent="0.25">
      <c r="A1846" s="79">
        <f>IF(B1846=0,"",SUBTOTAL(103,$B$8:B1846))</f>
        <v>1839</v>
      </c>
      <c r="B1846" s="79" t="s">
        <v>4969</v>
      </c>
      <c r="C1846" s="79" t="s">
        <v>4829</v>
      </c>
      <c r="D1846" s="79" t="s">
        <v>14</v>
      </c>
      <c r="E1846" s="79" t="s">
        <v>140</v>
      </c>
      <c r="F1846" s="79" t="s">
        <v>16</v>
      </c>
      <c r="G1846" s="79" t="s">
        <v>4974</v>
      </c>
      <c r="H1846" s="81">
        <v>46298</v>
      </c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</row>
    <row r="1847" spans="1:27" ht="28.5" x14ac:dyDescent="0.25">
      <c r="A1847" s="79">
        <f>IF(B1847=0,"",SUBTOTAL(103,$B$8:B1847))</f>
        <v>1840</v>
      </c>
      <c r="B1847" s="79" t="s">
        <v>4969</v>
      </c>
      <c r="C1847" s="79" t="s">
        <v>4975</v>
      </c>
      <c r="D1847" s="79" t="s">
        <v>14</v>
      </c>
      <c r="E1847" s="79" t="s">
        <v>143</v>
      </c>
      <c r="F1847" s="79" t="s">
        <v>16</v>
      </c>
      <c r="G1847" s="79" t="s">
        <v>4976</v>
      </c>
      <c r="H1847" s="81">
        <v>46304</v>
      </c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 ht="28.5" x14ac:dyDescent="0.25">
      <c r="A1848" s="79">
        <f>IF(B1848=0,"",SUBTOTAL(103,$B$8:B1848))</f>
        <v>1841</v>
      </c>
      <c r="B1848" s="79" t="s">
        <v>4969</v>
      </c>
      <c r="C1848" s="79" t="s">
        <v>4808</v>
      </c>
      <c r="D1848" s="79" t="s">
        <v>14</v>
      </c>
      <c r="E1848" s="79" t="s">
        <v>270</v>
      </c>
      <c r="F1848" s="79" t="s">
        <v>16</v>
      </c>
      <c r="G1848" s="79" t="s">
        <v>4977</v>
      </c>
      <c r="H1848" s="81">
        <v>46298</v>
      </c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</row>
    <row r="1849" spans="1:27" ht="28.5" x14ac:dyDescent="0.25">
      <c r="A1849" s="79">
        <f>IF(B1849=0,"",SUBTOTAL(103,$B$8:B1849))</f>
        <v>1842</v>
      </c>
      <c r="B1849" s="79" t="s">
        <v>4969</v>
      </c>
      <c r="C1849" s="79" t="s">
        <v>4829</v>
      </c>
      <c r="D1849" s="79" t="s">
        <v>14</v>
      </c>
      <c r="E1849" s="79" t="s">
        <v>140</v>
      </c>
      <c r="F1849" s="79" t="s">
        <v>16</v>
      </c>
      <c r="G1849" s="79" t="s">
        <v>4978</v>
      </c>
      <c r="H1849" s="81">
        <v>46298</v>
      </c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</row>
    <row r="1850" spans="1:27" ht="28.5" x14ac:dyDescent="0.25">
      <c r="A1850" s="79">
        <f>IF(B1850=0,"",SUBTOTAL(103,$B$8:B1850))</f>
        <v>1843</v>
      </c>
      <c r="B1850" s="79" t="s">
        <v>4969</v>
      </c>
      <c r="C1850" s="79" t="s">
        <v>4546</v>
      </c>
      <c r="D1850" s="79" t="s">
        <v>14</v>
      </c>
      <c r="E1850" s="79" t="s">
        <v>137</v>
      </c>
      <c r="F1850" s="79" t="s">
        <v>16</v>
      </c>
      <c r="G1850" s="79" t="s">
        <v>4979</v>
      </c>
      <c r="H1850" s="81">
        <v>45590</v>
      </c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</row>
    <row r="1851" spans="1:27" ht="28.5" x14ac:dyDescent="0.25">
      <c r="A1851" s="79">
        <f>IF(B1851=0,"",SUBTOTAL(103,$B$8:B1851))</f>
        <v>1844</v>
      </c>
      <c r="B1851" s="79" t="s">
        <v>4969</v>
      </c>
      <c r="C1851" s="79" t="s">
        <v>4980</v>
      </c>
      <c r="D1851" s="79" t="s">
        <v>14</v>
      </c>
      <c r="E1851" s="79" t="s">
        <v>1140</v>
      </c>
      <c r="F1851" s="79" t="s">
        <v>16</v>
      </c>
      <c r="G1851" s="79" t="s">
        <v>4981</v>
      </c>
      <c r="H1851" s="81">
        <v>45999</v>
      </c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</row>
    <row r="1852" spans="1:27" ht="28.5" x14ac:dyDescent="0.25">
      <c r="A1852" s="79">
        <f>IF(B1852=0,"",SUBTOTAL(103,$B$8:B1852))</f>
        <v>1845</v>
      </c>
      <c r="B1852" s="79" t="s">
        <v>4969</v>
      </c>
      <c r="C1852" s="79" t="s">
        <v>4982</v>
      </c>
      <c r="D1852" s="79" t="s">
        <v>14</v>
      </c>
      <c r="E1852" s="79" t="s">
        <v>270</v>
      </c>
      <c r="F1852" s="79" t="s">
        <v>16</v>
      </c>
      <c r="G1852" s="79" t="s">
        <v>4983</v>
      </c>
      <c r="H1852" s="81">
        <v>45999</v>
      </c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</row>
    <row r="1853" spans="1:27" ht="28.5" x14ac:dyDescent="0.25">
      <c r="A1853" s="79">
        <f>IF(B1853=0,"",SUBTOTAL(103,$B$8:B1853))</f>
        <v>1846</v>
      </c>
      <c r="B1853" s="79" t="s">
        <v>4969</v>
      </c>
      <c r="C1853" s="79" t="s">
        <v>4984</v>
      </c>
      <c r="D1853" s="79" t="s">
        <v>14</v>
      </c>
      <c r="E1853" s="79" t="s">
        <v>137</v>
      </c>
      <c r="F1853" s="79" t="s">
        <v>16</v>
      </c>
      <c r="G1853" s="79" t="s">
        <v>4985</v>
      </c>
      <c r="H1853" s="81">
        <v>45631</v>
      </c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</row>
    <row r="1854" spans="1:27" ht="28.5" x14ac:dyDescent="0.25">
      <c r="A1854" s="79">
        <f>IF(B1854=0,"",SUBTOTAL(103,$B$8:B1854))</f>
        <v>1847</v>
      </c>
      <c r="B1854" s="79" t="s">
        <v>4969</v>
      </c>
      <c r="C1854" s="79" t="s">
        <v>4986</v>
      </c>
      <c r="D1854" s="79" t="s">
        <v>14</v>
      </c>
      <c r="E1854" s="79" t="s">
        <v>1140</v>
      </c>
      <c r="F1854" s="79" t="s">
        <v>16</v>
      </c>
      <c r="G1854" s="79" t="s">
        <v>4987</v>
      </c>
      <c r="H1854" s="81">
        <v>45835</v>
      </c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</row>
    <row r="1855" spans="1:27" ht="28.5" x14ac:dyDescent="0.25">
      <c r="A1855" s="79">
        <f>IF(B1855=0,"",SUBTOTAL(103,$B$8:B1855))</f>
        <v>1848</v>
      </c>
      <c r="B1855" s="79" t="s">
        <v>4969</v>
      </c>
      <c r="C1855" s="79" t="s">
        <v>4988</v>
      </c>
      <c r="D1855" s="79" t="s">
        <v>14</v>
      </c>
      <c r="E1855" s="79" t="s">
        <v>1140</v>
      </c>
      <c r="F1855" s="79" t="s">
        <v>16</v>
      </c>
      <c r="G1855" s="79" t="s">
        <v>4989</v>
      </c>
      <c r="H1855" s="81">
        <v>45482</v>
      </c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</row>
    <row r="1856" spans="1:27" ht="28.5" x14ac:dyDescent="0.25">
      <c r="A1856" s="79">
        <f>IF(B1856=0,"",SUBTOTAL(103,$B$8:B1856))</f>
        <v>1849</v>
      </c>
      <c r="B1856" s="79" t="s">
        <v>4969</v>
      </c>
      <c r="C1856" s="79" t="s">
        <v>4988</v>
      </c>
      <c r="D1856" s="79" t="s">
        <v>14</v>
      </c>
      <c r="E1856" s="79" t="s">
        <v>1140</v>
      </c>
      <c r="F1856" s="79" t="s">
        <v>16</v>
      </c>
      <c r="G1856" s="79" t="s">
        <v>4990</v>
      </c>
      <c r="H1856" s="81">
        <v>45482</v>
      </c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</row>
    <row r="1857" spans="1:27" ht="28.5" x14ac:dyDescent="0.25">
      <c r="A1857" s="79">
        <f>IF(B1857=0,"",SUBTOTAL(103,$B$8:B1857))</f>
        <v>1850</v>
      </c>
      <c r="B1857" s="79" t="s">
        <v>4969</v>
      </c>
      <c r="C1857" s="79" t="s">
        <v>4991</v>
      </c>
      <c r="D1857" s="79" t="s">
        <v>14</v>
      </c>
      <c r="E1857" s="79" t="s">
        <v>137</v>
      </c>
      <c r="F1857" s="79" t="s">
        <v>16</v>
      </c>
      <c r="G1857" s="79" t="s">
        <v>4992</v>
      </c>
      <c r="H1857" s="81">
        <v>45545</v>
      </c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</row>
    <row r="1858" spans="1:27" ht="28.5" x14ac:dyDescent="0.25">
      <c r="A1858" s="79">
        <f>IF(B1858=0,"",SUBTOTAL(103,$B$8:B1858))</f>
        <v>1851</v>
      </c>
      <c r="B1858" s="79" t="s">
        <v>4969</v>
      </c>
      <c r="C1858" s="79" t="s">
        <v>4993</v>
      </c>
      <c r="D1858" s="79" t="s">
        <v>14</v>
      </c>
      <c r="E1858" s="79" t="s">
        <v>143</v>
      </c>
      <c r="F1858" s="79" t="s">
        <v>16</v>
      </c>
      <c r="G1858" s="79" t="s">
        <v>4994</v>
      </c>
      <c r="H1858" s="81">
        <v>45661</v>
      </c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</row>
    <row r="1859" spans="1:27" ht="28.5" x14ac:dyDescent="0.25">
      <c r="A1859" s="79">
        <f>IF(B1859=0,"",SUBTOTAL(103,$B$8:B1859))</f>
        <v>1852</v>
      </c>
      <c r="B1859" s="79" t="s">
        <v>4969</v>
      </c>
      <c r="C1859" s="79" t="s">
        <v>4995</v>
      </c>
      <c r="D1859" s="79" t="s">
        <v>14</v>
      </c>
      <c r="E1859" s="79" t="s">
        <v>137</v>
      </c>
      <c r="F1859" s="79" t="s">
        <v>16</v>
      </c>
      <c r="G1859" s="79" t="s">
        <v>4996</v>
      </c>
      <c r="H1859" s="81">
        <v>45661</v>
      </c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</row>
    <row r="1860" spans="1:27" ht="28.5" x14ac:dyDescent="0.25">
      <c r="A1860" s="79">
        <f>IF(B1860=0,"",SUBTOTAL(103,$B$8:B1860))</f>
        <v>1853</v>
      </c>
      <c r="B1860" s="79" t="s">
        <v>4969</v>
      </c>
      <c r="C1860" s="79" t="s">
        <v>4993</v>
      </c>
      <c r="D1860" s="79" t="s">
        <v>14</v>
      </c>
      <c r="E1860" s="79" t="s">
        <v>143</v>
      </c>
      <c r="F1860" s="79" t="s">
        <v>16</v>
      </c>
      <c r="G1860" s="79" t="s">
        <v>4997</v>
      </c>
      <c r="H1860" s="81">
        <v>45662</v>
      </c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</row>
    <row r="1861" spans="1:27" ht="28.5" x14ac:dyDescent="0.25">
      <c r="A1861" s="79">
        <f>IF(B1861=0,"",SUBTOTAL(103,$B$8:B1861))</f>
        <v>1854</v>
      </c>
      <c r="B1861" s="79" t="s">
        <v>4969</v>
      </c>
      <c r="C1861" s="79" t="s">
        <v>4998</v>
      </c>
      <c r="D1861" s="79" t="s">
        <v>14</v>
      </c>
      <c r="E1861" s="79" t="s">
        <v>140</v>
      </c>
      <c r="F1861" s="79" t="s">
        <v>16</v>
      </c>
      <c r="G1861" s="79" t="s">
        <v>4999</v>
      </c>
      <c r="H1861" s="81">
        <v>45662</v>
      </c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</row>
    <row r="1862" spans="1:27" ht="28.5" x14ac:dyDescent="0.25">
      <c r="A1862" s="79">
        <f>IF(B1862=0,"",SUBTOTAL(103,$B$8:B1862))</f>
        <v>1855</v>
      </c>
      <c r="B1862" s="79" t="s">
        <v>4969</v>
      </c>
      <c r="C1862" s="79" t="s">
        <v>5000</v>
      </c>
      <c r="D1862" s="79" t="s">
        <v>14</v>
      </c>
      <c r="E1862" s="79" t="s">
        <v>270</v>
      </c>
      <c r="F1862" s="79" t="s">
        <v>16</v>
      </c>
      <c r="G1862" s="79" t="s">
        <v>5001</v>
      </c>
      <c r="H1862" s="81">
        <v>45662</v>
      </c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</row>
    <row r="1863" spans="1:27" ht="28.5" x14ac:dyDescent="0.25">
      <c r="A1863" s="79">
        <f>IF(B1863=0,"",SUBTOTAL(103,$B$8:B1863))</f>
        <v>1856</v>
      </c>
      <c r="B1863" s="79" t="s">
        <v>4969</v>
      </c>
      <c r="C1863" s="79" t="s">
        <v>4986</v>
      </c>
      <c r="D1863" s="79" t="s">
        <v>14</v>
      </c>
      <c r="E1863" s="79" t="s">
        <v>143</v>
      </c>
      <c r="F1863" s="79" t="s">
        <v>16</v>
      </c>
      <c r="G1863" s="79" t="s">
        <v>5002</v>
      </c>
      <c r="H1863" s="81">
        <v>45766</v>
      </c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</row>
    <row r="1864" spans="1:27" ht="28.5" x14ac:dyDescent="0.25">
      <c r="A1864" s="79">
        <f>IF(B1864=0,"",SUBTOTAL(103,$B$8:B1864))</f>
        <v>1857</v>
      </c>
      <c r="B1864" s="79" t="s">
        <v>4969</v>
      </c>
      <c r="C1864" s="79" t="s">
        <v>4808</v>
      </c>
      <c r="D1864" s="79" t="s">
        <v>14</v>
      </c>
      <c r="E1864" s="79" t="s">
        <v>270</v>
      </c>
      <c r="F1864" s="79" t="s">
        <v>16</v>
      </c>
      <c r="G1864" s="79" t="s">
        <v>5003</v>
      </c>
      <c r="H1864" s="81">
        <v>45779</v>
      </c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</row>
    <row r="1865" spans="1:27" ht="28.5" x14ac:dyDescent="0.25">
      <c r="A1865" s="79">
        <f>IF(B1865=0,"",SUBTOTAL(103,$B$8:B1865))</f>
        <v>1858</v>
      </c>
      <c r="B1865" s="79" t="s">
        <v>4969</v>
      </c>
      <c r="C1865" s="79" t="s">
        <v>4808</v>
      </c>
      <c r="D1865" s="79" t="s">
        <v>14</v>
      </c>
      <c r="E1865" s="79" t="s">
        <v>270</v>
      </c>
      <c r="F1865" s="79" t="s">
        <v>16</v>
      </c>
      <c r="G1865" s="79" t="s">
        <v>5004</v>
      </c>
      <c r="H1865" s="81">
        <v>45793</v>
      </c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</row>
    <row r="1866" spans="1:27" ht="28.5" x14ac:dyDescent="0.25">
      <c r="A1866" s="79">
        <f>IF(B1866=0,"",SUBTOTAL(103,$B$8:B1866))</f>
        <v>1859</v>
      </c>
      <c r="B1866" s="79" t="s">
        <v>4969</v>
      </c>
      <c r="C1866" s="79" t="s">
        <v>4808</v>
      </c>
      <c r="D1866" s="79" t="s">
        <v>14</v>
      </c>
      <c r="E1866" s="79" t="s">
        <v>270</v>
      </c>
      <c r="F1866" s="79" t="s">
        <v>16</v>
      </c>
      <c r="G1866" s="79" t="s">
        <v>5005</v>
      </c>
      <c r="H1866" s="81">
        <v>45796</v>
      </c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</row>
    <row r="1867" spans="1:27" ht="28.5" x14ac:dyDescent="0.25">
      <c r="A1867" s="79">
        <f>IF(B1867=0,"",SUBTOTAL(103,$B$8:B1867))</f>
        <v>1860</v>
      </c>
      <c r="B1867" s="79" t="s">
        <v>4969</v>
      </c>
      <c r="C1867" s="79" t="s">
        <v>4808</v>
      </c>
      <c r="D1867" s="79" t="s">
        <v>14</v>
      </c>
      <c r="E1867" s="79" t="s">
        <v>270</v>
      </c>
      <c r="F1867" s="79" t="s">
        <v>16</v>
      </c>
      <c r="G1867" s="79" t="s">
        <v>5006</v>
      </c>
      <c r="H1867" s="81">
        <v>45811</v>
      </c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</row>
    <row r="1868" spans="1:27" ht="28.5" x14ac:dyDescent="0.25">
      <c r="A1868" s="79">
        <f>IF(B1868=0,"",SUBTOTAL(103,$B$8:B1868))</f>
        <v>1861</v>
      </c>
      <c r="B1868" s="79" t="s">
        <v>4969</v>
      </c>
      <c r="C1868" s="79" t="s">
        <v>4808</v>
      </c>
      <c r="D1868" s="79" t="s">
        <v>14</v>
      </c>
      <c r="E1868" s="79" t="s">
        <v>270</v>
      </c>
      <c r="F1868" s="79" t="s">
        <v>16</v>
      </c>
      <c r="G1868" s="79" t="s">
        <v>5007</v>
      </c>
      <c r="H1868" s="81">
        <v>45811</v>
      </c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</row>
    <row r="1869" spans="1:27" ht="28.5" x14ac:dyDescent="0.25">
      <c r="A1869" s="79">
        <f>IF(B1869=0,"",SUBTOTAL(103,$B$8:B1869))</f>
        <v>1862</v>
      </c>
      <c r="B1869" s="79" t="s">
        <v>4969</v>
      </c>
      <c r="C1869" s="79" t="s">
        <v>4829</v>
      </c>
      <c r="D1869" s="79" t="s">
        <v>14</v>
      </c>
      <c r="E1869" s="79" t="s">
        <v>140</v>
      </c>
      <c r="F1869" s="79" t="s">
        <v>16</v>
      </c>
      <c r="G1869" s="79" t="s">
        <v>5008</v>
      </c>
      <c r="H1869" s="81">
        <v>45811</v>
      </c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</row>
    <row r="1870" spans="1:27" ht="28.5" x14ac:dyDescent="0.25">
      <c r="A1870" s="79">
        <f>IF(B1870=0,"",SUBTOTAL(103,$B$8:B1870))</f>
        <v>1863</v>
      </c>
      <c r="B1870" s="79" t="s">
        <v>4969</v>
      </c>
      <c r="C1870" s="79" t="s">
        <v>4829</v>
      </c>
      <c r="D1870" s="79" t="s">
        <v>14</v>
      </c>
      <c r="E1870" s="79" t="s">
        <v>140</v>
      </c>
      <c r="F1870" s="79" t="s">
        <v>27</v>
      </c>
      <c r="G1870" s="79" t="s">
        <v>5009</v>
      </c>
      <c r="H1870" s="81">
        <v>45866</v>
      </c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</row>
    <row r="1871" spans="1:27" ht="28.5" x14ac:dyDescent="0.25">
      <c r="A1871" s="79">
        <f>IF(B1871=0,"",SUBTOTAL(103,$B$8:B1871))</f>
        <v>1864</v>
      </c>
      <c r="B1871" s="79" t="s">
        <v>4969</v>
      </c>
      <c r="C1871" s="79" t="s">
        <v>4546</v>
      </c>
      <c r="D1871" s="79" t="s">
        <v>14</v>
      </c>
      <c r="E1871" s="79" t="s">
        <v>137</v>
      </c>
      <c r="F1871" s="79" t="s">
        <v>16</v>
      </c>
      <c r="G1871" s="79" t="s">
        <v>5010</v>
      </c>
      <c r="H1871" s="81">
        <v>45937</v>
      </c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</row>
    <row r="1872" spans="1:27" ht="28.5" x14ac:dyDescent="0.25">
      <c r="A1872" s="79">
        <f>IF(B1872=0,"",SUBTOTAL(103,$B$8:B1872))</f>
        <v>1865</v>
      </c>
      <c r="B1872" s="79" t="s">
        <v>4969</v>
      </c>
      <c r="C1872" s="79" t="s">
        <v>5011</v>
      </c>
      <c r="D1872" s="79" t="s">
        <v>14</v>
      </c>
      <c r="E1872" s="79" t="s">
        <v>344</v>
      </c>
      <c r="F1872" s="79" t="s">
        <v>27</v>
      </c>
      <c r="G1872" s="79" t="s">
        <v>5012</v>
      </c>
      <c r="H1872" s="81">
        <v>46139</v>
      </c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</row>
    <row r="1873" spans="1:27" ht="28.5" x14ac:dyDescent="0.25">
      <c r="A1873" s="79">
        <f>IF(B1873=0,"",SUBTOTAL(103,$B$8:B1873))</f>
        <v>1866</v>
      </c>
      <c r="B1873" s="79" t="s">
        <v>4969</v>
      </c>
      <c r="C1873" s="79" t="s">
        <v>5013</v>
      </c>
      <c r="D1873" s="79" t="s">
        <v>14</v>
      </c>
      <c r="E1873" s="79" t="s">
        <v>137</v>
      </c>
      <c r="F1873" s="79" t="s">
        <v>27</v>
      </c>
      <c r="G1873" s="79" t="s">
        <v>5014</v>
      </c>
      <c r="H1873" s="81">
        <v>46144</v>
      </c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</row>
    <row r="1874" spans="1:27" ht="28.5" x14ac:dyDescent="0.25">
      <c r="A1874" s="79">
        <f>IF(B1874=0,"",SUBTOTAL(103,$B$8:B1874))</f>
        <v>1867</v>
      </c>
      <c r="B1874" s="79" t="s">
        <v>4969</v>
      </c>
      <c r="C1874" s="79" t="s">
        <v>5011</v>
      </c>
      <c r="D1874" s="79" t="s">
        <v>14</v>
      </c>
      <c r="E1874" s="79" t="s">
        <v>344</v>
      </c>
      <c r="F1874" s="79" t="s">
        <v>27</v>
      </c>
      <c r="G1874" s="79" t="s">
        <v>5015</v>
      </c>
      <c r="H1874" s="81">
        <v>46144</v>
      </c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</row>
    <row r="1875" spans="1:27" ht="28.5" x14ac:dyDescent="0.25">
      <c r="A1875" s="79">
        <f>IF(B1875=0,"",SUBTOTAL(103,$B$8:B1875))</f>
        <v>1868</v>
      </c>
      <c r="B1875" s="79" t="s">
        <v>4969</v>
      </c>
      <c r="C1875" s="79" t="s">
        <v>5011</v>
      </c>
      <c r="D1875" s="79" t="s">
        <v>14</v>
      </c>
      <c r="E1875" s="79" t="s">
        <v>344</v>
      </c>
      <c r="F1875" s="79" t="s">
        <v>27</v>
      </c>
      <c r="G1875" s="79" t="s">
        <v>5016</v>
      </c>
      <c r="H1875" s="81">
        <v>46184</v>
      </c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</row>
    <row r="1876" spans="1:27" ht="28.5" x14ac:dyDescent="0.25">
      <c r="A1876" s="79">
        <f>IF(B1876=0,"",SUBTOTAL(103,$B$8:B1876))</f>
        <v>1869</v>
      </c>
      <c r="B1876" s="79" t="s">
        <v>4969</v>
      </c>
      <c r="C1876" s="79" t="s">
        <v>4546</v>
      </c>
      <c r="D1876" s="79" t="s">
        <v>14</v>
      </c>
      <c r="E1876" s="79" t="s">
        <v>137</v>
      </c>
      <c r="F1876" s="79" t="s">
        <v>16</v>
      </c>
      <c r="G1876" s="79" t="s">
        <v>5017</v>
      </c>
      <c r="H1876" s="81">
        <v>46209</v>
      </c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</row>
    <row r="1877" spans="1:27" ht="28.5" x14ac:dyDescent="0.25">
      <c r="A1877" s="79">
        <f>IF(B1877=0,"",SUBTOTAL(103,$B$8:B1877))</f>
        <v>1870</v>
      </c>
      <c r="B1877" s="79" t="s">
        <v>4969</v>
      </c>
      <c r="C1877" s="79" t="s">
        <v>4546</v>
      </c>
      <c r="D1877" s="79" t="s">
        <v>14</v>
      </c>
      <c r="E1877" s="79" t="s">
        <v>137</v>
      </c>
      <c r="F1877" s="79" t="s">
        <v>16</v>
      </c>
      <c r="G1877" s="79" t="s">
        <v>5018</v>
      </c>
      <c r="H1877" s="81">
        <v>46209</v>
      </c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</row>
    <row r="1878" spans="1:27" ht="28.5" x14ac:dyDescent="0.25">
      <c r="A1878" s="79">
        <f>IF(B1878=0,"",SUBTOTAL(103,$B$8:B1878))</f>
        <v>1871</v>
      </c>
      <c r="B1878" s="79" t="s">
        <v>4969</v>
      </c>
      <c r="C1878" s="79" t="s">
        <v>4995</v>
      </c>
      <c r="D1878" s="79" t="s">
        <v>14</v>
      </c>
      <c r="E1878" s="79" t="s">
        <v>137</v>
      </c>
      <c r="F1878" s="79" t="s">
        <v>16</v>
      </c>
      <c r="G1878" s="79" t="s">
        <v>5019</v>
      </c>
      <c r="H1878" s="81">
        <v>46209</v>
      </c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</row>
    <row r="1879" spans="1:27" ht="28.5" x14ac:dyDescent="0.25">
      <c r="A1879" s="79">
        <f>IF(B1879=0,"",SUBTOTAL(103,$B$8:B1879))</f>
        <v>1872</v>
      </c>
      <c r="B1879" s="79" t="s">
        <v>4969</v>
      </c>
      <c r="C1879" s="79" t="s">
        <v>4546</v>
      </c>
      <c r="D1879" s="79" t="s">
        <v>14</v>
      </c>
      <c r="E1879" s="79" t="s">
        <v>137</v>
      </c>
      <c r="F1879" s="79" t="s">
        <v>27</v>
      </c>
      <c r="G1879" s="79" t="s">
        <v>5020</v>
      </c>
      <c r="H1879" s="81">
        <v>45451</v>
      </c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</row>
    <row r="1880" spans="1:27" ht="28.5" x14ac:dyDescent="0.25">
      <c r="A1880" s="79">
        <f>IF(B1880=0,"",SUBTOTAL(103,$B$8:B1880))</f>
        <v>1873</v>
      </c>
      <c r="B1880" s="79" t="s">
        <v>4969</v>
      </c>
      <c r="C1880" s="79" t="s">
        <v>4546</v>
      </c>
      <c r="D1880" s="79" t="s">
        <v>14</v>
      </c>
      <c r="E1880" s="79" t="s">
        <v>137</v>
      </c>
      <c r="F1880" s="79" t="s">
        <v>16</v>
      </c>
      <c r="G1880" s="79" t="s">
        <v>5021</v>
      </c>
      <c r="H1880" s="81">
        <v>45937</v>
      </c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</row>
    <row r="1881" spans="1:27" ht="28.5" x14ac:dyDescent="0.25">
      <c r="A1881" s="79">
        <f>IF(B1881=0,"",SUBTOTAL(103,$B$8:B1881))</f>
        <v>1874</v>
      </c>
      <c r="B1881" s="79" t="s">
        <v>4969</v>
      </c>
      <c r="C1881" s="79" t="s">
        <v>4980</v>
      </c>
      <c r="D1881" s="79" t="s">
        <v>14</v>
      </c>
      <c r="E1881" s="79" t="s">
        <v>143</v>
      </c>
      <c r="F1881" s="79" t="s">
        <v>16</v>
      </c>
      <c r="G1881" s="79" t="s">
        <v>5022</v>
      </c>
      <c r="H1881" s="81">
        <v>46209</v>
      </c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</row>
    <row r="1882" spans="1:27" ht="28.5" x14ac:dyDescent="0.25">
      <c r="A1882" s="79">
        <f>IF(B1882=0,"",SUBTOTAL(103,$B$8:B1882))</f>
        <v>1875</v>
      </c>
      <c r="B1882" s="79" t="s">
        <v>4969</v>
      </c>
      <c r="C1882" s="79" t="s">
        <v>4970</v>
      </c>
      <c r="D1882" s="79" t="s">
        <v>14</v>
      </c>
      <c r="E1882" s="79" t="s">
        <v>607</v>
      </c>
      <c r="F1882" s="79" t="s">
        <v>4834</v>
      </c>
      <c r="G1882" s="79" t="s">
        <v>5023</v>
      </c>
      <c r="H1882" s="81">
        <v>46321</v>
      </c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</row>
    <row r="1883" spans="1:27" ht="28.5" x14ac:dyDescent="0.25">
      <c r="A1883" s="79">
        <f>IF(B1883=0,"",SUBTOTAL(103,$B$8:B1883))</f>
        <v>1876</v>
      </c>
      <c r="B1883" s="79" t="s">
        <v>4969</v>
      </c>
      <c r="C1883" s="79" t="s">
        <v>4972</v>
      </c>
      <c r="D1883" s="79" t="s">
        <v>14</v>
      </c>
      <c r="E1883" s="79" t="s">
        <v>607</v>
      </c>
      <c r="F1883" s="79" t="s">
        <v>4834</v>
      </c>
      <c r="G1883" s="79" t="s">
        <v>5024</v>
      </c>
      <c r="H1883" s="81">
        <v>45999</v>
      </c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</row>
    <row r="1884" spans="1:27" ht="28.5" x14ac:dyDescent="0.25">
      <c r="A1884" s="79">
        <f>IF(B1884=0,"",SUBTOTAL(103,$B$8:B1884))</f>
        <v>1877</v>
      </c>
      <c r="B1884" s="79" t="s">
        <v>4969</v>
      </c>
      <c r="C1884" s="79" t="s">
        <v>4970</v>
      </c>
      <c r="D1884" s="79" t="s">
        <v>14</v>
      </c>
      <c r="E1884" s="79" t="s">
        <v>137</v>
      </c>
      <c r="F1884" s="79" t="s">
        <v>16</v>
      </c>
      <c r="G1884" s="79" t="s">
        <v>5025</v>
      </c>
      <c r="H1884" s="81">
        <v>46342</v>
      </c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</row>
    <row r="1885" spans="1:27" ht="28.5" x14ac:dyDescent="0.25">
      <c r="A1885" s="79">
        <f>IF(B1885=0,"",SUBTOTAL(103,$B$8:B1885))</f>
        <v>1878</v>
      </c>
      <c r="B1885" s="79" t="s">
        <v>4969</v>
      </c>
      <c r="C1885" s="79" t="s">
        <v>4829</v>
      </c>
      <c r="D1885" s="79" t="s">
        <v>14</v>
      </c>
      <c r="E1885" s="83" t="s">
        <v>140</v>
      </c>
      <c r="F1885" s="79" t="s">
        <v>4843</v>
      </c>
      <c r="G1885" s="79" t="s">
        <v>5026</v>
      </c>
      <c r="H1885" s="82">
        <v>46431</v>
      </c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</row>
    <row r="1886" spans="1:27" ht="28.5" x14ac:dyDescent="0.25">
      <c r="A1886" s="79">
        <f>IF(B1886=0,"",SUBTOTAL(103,$B$8:B1886))</f>
        <v>1879</v>
      </c>
      <c r="B1886" s="79" t="s">
        <v>4969</v>
      </c>
      <c r="C1886" s="79" t="s">
        <v>4808</v>
      </c>
      <c r="D1886" s="79" t="s">
        <v>14</v>
      </c>
      <c r="E1886" s="79" t="s">
        <v>270</v>
      </c>
      <c r="F1886" s="79" t="s">
        <v>16</v>
      </c>
      <c r="G1886" s="79" t="s">
        <v>5027</v>
      </c>
      <c r="H1886" s="82">
        <v>46444</v>
      </c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</row>
    <row r="1887" spans="1:27" ht="28.5" x14ac:dyDescent="0.25">
      <c r="A1887" s="79">
        <f>IF(B1887=0,"",SUBTOTAL(103,$B$8:B1887))</f>
        <v>1880</v>
      </c>
      <c r="B1887" s="79" t="s">
        <v>5028</v>
      </c>
      <c r="C1887" s="79" t="s">
        <v>4972</v>
      </c>
      <c r="D1887" s="79" t="s">
        <v>14</v>
      </c>
      <c r="E1887" s="80" t="s">
        <v>607</v>
      </c>
      <c r="F1887" s="79" t="s">
        <v>16</v>
      </c>
      <c r="G1887" s="79" t="s">
        <v>5029</v>
      </c>
      <c r="H1887" s="82">
        <v>46480</v>
      </c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</row>
    <row r="1888" spans="1:27" ht="28.5" x14ac:dyDescent="0.25">
      <c r="A1888" s="79">
        <f>IF(B1888=0,"",SUBTOTAL(103,$B$8:B1888))</f>
        <v>1881</v>
      </c>
      <c r="B1888" s="79" t="s">
        <v>5028</v>
      </c>
      <c r="C1888" s="79" t="s">
        <v>5030</v>
      </c>
      <c r="D1888" s="79" t="s">
        <v>14</v>
      </c>
      <c r="E1888" s="79" t="s">
        <v>1023</v>
      </c>
      <c r="F1888" s="79" t="s">
        <v>16</v>
      </c>
      <c r="G1888" s="79" t="s">
        <v>5031</v>
      </c>
      <c r="H1888" s="82">
        <v>46395</v>
      </c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</row>
    <row r="1889" spans="1:27" ht="28.5" x14ac:dyDescent="0.25">
      <c r="A1889" s="79">
        <f>IF(B1889=0,"",SUBTOTAL(103,$B$8:B1889))</f>
        <v>1882</v>
      </c>
      <c r="B1889" s="79" t="s">
        <v>5028</v>
      </c>
      <c r="C1889" s="79" t="s">
        <v>5032</v>
      </c>
      <c r="D1889" s="79" t="s">
        <v>14</v>
      </c>
      <c r="E1889" s="79" t="s">
        <v>134</v>
      </c>
      <c r="F1889" s="79" t="s">
        <v>16</v>
      </c>
      <c r="G1889" s="79" t="s">
        <v>5033</v>
      </c>
      <c r="H1889" s="82">
        <v>46504</v>
      </c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</row>
    <row r="1890" spans="1:27" ht="28.5" x14ac:dyDescent="0.25">
      <c r="A1890" s="79">
        <f>IF(B1890=0,"",SUBTOTAL(103,$B$8:B1890))</f>
        <v>1883</v>
      </c>
      <c r="B1890" s="79" t="s">
        <v>5034</v>
      </c>
      <c r="C1890" s="79" t="s">
        <v>5035</v>
      </c>
      <c r="D1890" s="79" t="s">
        <v>105</v>
      </c>
      <c r="E1890" s="79" t="s">
        <v>5036</v>
      </c>
      <c r="F1890" s="79" t="s">
        <v>5037</v>
      </c>
      <c r="G1890" s="79" t="s">
        <v>5038</v>
      </c>
      <c r="H1890" s="81">
        <v>46171</v>
      </c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</row>
    <row r="1891" spans="1:27" x14ac:dyDescent="0.25">
      <c r="A1891" s="79">
        <f>IF(B1891=0,"",SUBTOTAL(103,$B$8:B1891))</f>
        <v>1884</v>
      </c>
      <c r="B1891" s="79" t="s">
        <v>5034</v>
      </c>
      <c r="C1891" s="79" t="s">
        <v>5039</v>
      </c>
      <c r="D1891" s="79" t="s">
        <v>105</v>
      </c>
      <c r="E1891" s="79" t="s">
        <v>5040</v>
      </c>
      <c r="F1891" s="79" t="s">
        <v>5041</v>
      </c>
      <c r="G1891" s="79" t="s">
        <v>5042</v>
      </c>
      <c r="H1891" s="81">
        <v>46230</v>
      </c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</row>
    <row r="1892" spans="1:27" ht="28.5" x14ac:dyDescent="0.25">
      <c r="A1892" s="79">
        <f>IF(B1892=0,"",SUBTOTAL(103,$B$8:B1892))</f>
        <v>1885</v>
      </c>
      <c r="B1892" s="79" t="s">
        <v>5034</v>
      </c>
      <c r="C1892" s="79" t="s">
        <v>4765</v>
      </c>
      <c r="D1892" s="79" t="s">
        <v>14</v>
      </c>
      <c r="E1892" s="79" t="s">
        <v>4768</v>
      </c>
      <c r="F1892" s="79" t="s">
        <v>5043</v>
      </c>
      <c r="G1892" s="79" t="s">
        <v>5044</v>
      </c>
      <c r="H1892" s="81">
        <v>45510</v>
      </c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</row>
    <row r="1893" spans="1:27" ht="85.5" x14ac:dyDescent="0.25">
      <c r="A1893" s="79">
        <f>IF(B1893=0,"",SUBTOTAL(103,$B$8:B1893))</f>
        <v>1886</v>
      </c>
      <c r="B1893" s="79" t="s">
        <v>5034</v>
      </c>
      <c r="C1893" s="79" t="s">
        <v>4765</v>
      </c>
      <c r="D1893" s="79" t="s">
        <v>14</v>
      </c>
      <c r="E1893" s="79" t="s">
        <v>2372</v>
      </c>
      <c r="F1893" s="79" t="s">
        <v>4766</v>
      </c>
      <c r="G1893" s="79" t="s">
        <v>5045</v>
      </c>
      <c r="H1893" s="81">
        <v>45947</v>
      </c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</row>
    <row r="1894" spans="1:27" x14ac:dyDescent="0.25">
      <c r="A1894" s="79">
        <f>IF(B1894=0,"",SUBTOTAL(103,$B$8:B1894))</f>
        <v>1887</v>
      </c>
      <c r="B1894" s="79" t="s">
        <v>5034</v>
      </c>
      <c r="C1894" s="79" t="s">
        <v>5046</v>
      </c>
      <c r="D1894" s="79" t="s">
        <v>105</v>
      </c>
      <c r="E1894" s="79" t="s">
        <v>5047</v>
      </c>
      <c r="F1894" s="79" t="s">
        <v>205</v>
      </c>
      <c r="G1894" s="79" t="s">
        <v>5048</v>
      </c>
      <c r="H1894" s="81">
        <v>46049</v>
      </c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</row>
    <row r="1895" spans="1:27" x14ac:dyDescent="0.25">
      <c r="A1895" s="79">
        <f>IF(B1895=0,"",SUBTOTAL(103,$B$8:B1895))</f>
        <v>1888</v>
      </c>
      <c r="B1895" s="79" t="s">
        <v>5049</v>
      </c>
      <c r="C1895" s="79" t="s">
        <v>5050</v>
      </c>
      <c r="D1895" s="79" t="s">
        <v>14</v>
      </c>
      <c r="E1895" s="79" t="s">
        <v>5051</v>
      </c>
      <c r="F1895" s="79" t="s">
        <v>16</v>
      </c>
      <c r="G1895" s="79" t="s">
        <v>5052</v>
      </c>
      <c r="H1895" s="81">
        <v>45500</v>
      </c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</row>
    <row r="1896" spans="1:27" ht="28.5" x14ac:dyDescent="0.25">
      <c r="A1896" s="105">
        <f>IF(B1896=0,"",SUBTOTAL(103,$B$8:B1896))</f>
        <v>1889</v>
      </c>
      <c r="B1896" s="79" t="s">
        <v>5053</v>
      </c>
      <c r="C1896" s="79" t="s">
        <v>2660</v>
      </c>
      <c r="D1896" s="79" t="s">
        <v>30</v>
      </c>
      <c r="E1896" s="88" t="s">
        <v>5054</v>
      </c>
      <c r="F1896" s="79" t="s">
        <v>5055</v>
      </c>
      <c r="G1896" s="79" t="s">
        <v>5056</v>
      </c>
      <c r="H1896" s="82">
        <v>45539</v>
      </c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</row>
    <row r="1897" spans="1:27" ht="42.75" x14ac:dyDescent="0.25">
      <c r="A1897" s="105">
        <f>IF(B1897=0,"",SUBTOTAL(103,$B$8:B1897))</f>
        <v>1890</v>
      </c>
      <c r="B1897" s="79" t="s">
        <v>5053</v>
      </c>
      <c r="C1897" s="79" t="s">
        <v>5057</v>
      </c>
      <c r="D1897" s="79" t="s">
        <v>75</v>
      </c>
      <c r="E1897" s="79" t="s">
        <v>1524</v>
      </c>
      <c r="F1897" s="79" t="s">
        <v>1525</v>
      </c>
      <c r="G1897" s="79" t="s">
        <v>5058</v>
      </c>
      <c r="H1897" s="81">
        <v>45732</v>
      </c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</row>
    <row r="1898" spans="1:27" ht="28.5" x14ac:dyDescent="0.25">
      <c r="A1898" s="105">
        <f>IF(B1898=0,"",SUBTOTAL(103,$B$8:B1898))</f>
        <v>1891</v>
      </c>
      <c r="B1898" s="79" t="s">
        <v>5053</v>
      </c>
      <c r="C1898" s="79" t="s">
        <v>2517</v>
      </c>
      <c r="D1898" s="79" t="s">
        <v>75</v>
      </c>
      <c r="E1898" s="91" t="s">
        <v>5059</v>
      </c>
      <c r="F1898" s="79" t="s">
        <v>16</v>
      </c>
      <c r="G1898" s="79" t="s">
        <v>5060</v>
      </c>
      <c r="H1898" s="81">
        <v>46254</v>
      </c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</row>
    <row r="1899" spans="1:27" ht="28.5" x14ac:dyDescent="0.25">
      <c r="A1899" s="105">
        <f>IF(B1899=0,"",SUBTOTAL(103,$B$8:B1899))</f>
        <v>1892</v>
      </c>
      <c r="B1899" s="79" t="s">
        <v>5053</v>
      </c>
      <c r="C1899" s="79" t="s">
        <v>1403</v>
      </c>
      <c r="D1899" s="79" t="s">
        <v>30</v>
      </c>
      <c r="E1899" s="97" t="s">
        <v>5061</v>
      </c>
      <c r="F1899" s="79" t="s">
        <v>16</v>
      </c>
      <c r="G1899" s="79" t="s">
        <v>5062</v>
      </c>
      <c r="H1899" s="81">
        <v>46336</v>
      </c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</row>
    <row r="1900" spans="1:27" ht="57" x14ac:dyDescent="0.25">
      <c r="A1900" s="105">
        <f>IF(B1900=0,"",SUBTOTAL(103,$B$8:B1900))</f>
        <v>1893</v>
      </c>
      <c r="B1900" s="79" t="s">
        <v>5063</v>
      </c>
      <c r="C1900" s="79" t="s">
        <v>2663</v>
      </c>
      <c r="D1900" s="79" t="s">
        <v>75</v>
      </c>
      <c r="E1900" s="80" t="s">
        <v>5064</v>
      </c>
      <c r="F1900" s="79" t="s">
        <v>5065</v>
      </c>
      <c r="G1900" s="79" t="s">
        <v>5066</v>
      </c>
      <c r="H1900" s="82">
        <v>45539</v>
      </c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</row>
    <row r="1901" spans="1:27" ht="57" x14ac:dyDescent="0.25">
      <c r="A1901" s="105">
        <f>IF(B1901=0,"",SUBTOTAL(103,$B$8:B1901))</f>
        <v>1894</v>
      </c>
      <c r="B1901" s="79" t="s">
        <v>5067</v>
      </c>
      <c r="C1901" s="79" t="s">
        <v>1184</v>
      </c>
      <c r="D1901" s="79" t="s">
        <v>14</v>
      </c>
      <c r="E1901" s="79" t="s">
        <v>5068</v>
      </c>
      <c r="F1901" s="79" t="s">
        <v>5069</v>
      </c>
      <c r="G1901" s="79" t="s">
        <v>5070</v>
      </c>
      <c r="H1901" s="81">
        <v>45706</v>
      </c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</row>
    <row r="1902" spans="1:27" ht="28.5" x14ac:dyDescent="0.25">
      <c r="A1902" s="105">
        <f>IF(B1902=0,"",SUBTOTAL(103,$B$8:B1902))</f>
        <v>1895</v>
      </c>
      <c r="B1902" s="79" t="s">
        <v>5071</v>
      </c>
      <c r="C1902" s="79" t="s">
        <v>791</v>
      </c>
      <c r="D1902" s="79" t="s">
        <v>198</v>
      </c>
      <c r="E1902" s="79" t="s">
        <v>5072</v>
      </c>
      <c r="F1902" s="79" t="s">
        <v>16</v>
      </c>
      <c r="G1902" s="79" t="s">
        <v>5073</v>
      </c>
      <c r="H1902" s="81">
        <v>45956</v>
      </c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</row>
    <row r="1903" spans="1:27" ht="57" x14ac:dyDescent="0.25">
      <c r="A1903" s="79">
        <f>IF(B1903=0,"",SUBTOTAL(103,$B$8:B1903))</f>
        <v>1896</v>
      </c>
      <c r="B1903" s="79" t="s">
        <v>5074</v>
      </c>
      <c r="C1903" s="79" t="s">
        <v>5075</v>
      </c>
      <c r="D1903" s="79" t="s">
        <v>14</v>
      </c>
      <c r="E1903" s="79" t="s">
        <v>5076</v>
      </c>
      <c r="F1903" s="79" t="s">
        <v>16</v>
      </c>
      <c r="G1903" s="79" t="s">
        <v>5077</v>
      </c>
      <c r="H1903" s="81">
        <v>46290</v>
      </c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</row>
    <row r="1904" spans="1:27" x14ac:dyDescent="0.25">
      <c r="A1904" s="79">
        <f>IF(B1904=0,"",SUBTOTAL(103,$B$8:B1904))</f>
        <v>1897</v>
      </c>
      <c r="B1904" s="79" t="s">
        <v>5074</v>
      </c>
      <c r="C1904" s="79" t="s">
        <v>5078</v>
      </c>
      <c r="D1904" s="79" t="s">
        <v>14</v>
      </c>
      <c r="E1904" s="79" t="s">
        <v>5079</v>
      </c>
      <c r="F1904" s="79" t="s">
        <v>16</v>
      </c>
      <c r="G1904" s="79" t="s">
        <v>5080</v>
      </c>
      <c r="H1904" s="81">
        <v>45573</v>
      </c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</row>
    <row r="1905" spans="1:27" x14ac:dyDescent="0.25">
      <c r="A1905" s="79">
        <f>IF(B1905=0,"",SUBTOTAL(103,$B$8:B1905))</f>
        <v>1898</v>
      </c>
      <c r="B1905" s="79" t="s">
        <v>5081</v>
      </c>
      <c r="C1905" s="79" t="s">
        <v>5082</v>
      </c>
      <c r="D1905" s="79" t="s">
        <v>14</v>
      </c>
      <c r="E1905" s="79" t="s">
        <v>3563</v>
      </c>
      <c r="F1905" s="79" t="s">
        <v>16</v>
      </c>
      <c r="G1905" s="79" t="s">
        <v>5083</v>
      </c>
      <c r="H1905" s="81">
        <v>46195</v>
      </c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</row>
    <row r="1906" spans="1:27" ht="28.5" x14ac:dyDescent="0.25">
      <c r="A1906" s="79">
        <f>IF(B1906=0,"",SUBTOTAL(103,$B$8:B1906))</f>
        <v>1899</v>
      </c>
      <c r="B1906" s="79" t="s">
        <v>5081</v>
      </c>
      <c r="C1906" s="79" t="s">
        <v>5084</v>
      </c>
      <c r="D1906" s="79" t="s">
        <v>30</v>
      </c>
      <c r="E1906" s="88" t="s">
        <v>5085</v>
      </c>
      <c r="F1906" s="79" t="s">
        <v>200</v>
      </c>
      <c r="G1906" s="79" t="s">
        <v>5086</v>
      </c>
      <c r="H1906" s="81">
        <v>46305</v>
      </c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</row>
    <row r="1907" spans="1:27" ht="42.75" x14ac:dyDescent="0.25">
      <c r="A1907" s="79">
        <f>IF(B1907=0,"",SUBTOTAL(103,$B$8:B1907))</f>
        <v>1900</v>
      </c>
      <c r="B1907" s="79" t="s">
        <v>5081</v>
      </c>
      <c r="C1907" s="79" t="s">
        <v>5087</v>
      </c>
      <c r="D1907" s="79" t="s">
        <v>14</v>
      </c>
      <c r="E1907" s="79" t="s">
        <v>5088</v>
      </c>
      <c r="F1907" s="79" t="s">
        <v>27</v>
      </c>
      <c r="G1907" s="79" t="s">
        <v>5089</v>
      </c>
      <c r="H1907" s="81">
        <v>46041</v>
      </c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</row>
    <row r="1908" spans="1:27" x14ac:dyDescent="0.25">
      <c r="A1908" s="79">
        <f>IF(B1908=0,"",SUBTOTAL(103,$B$8:B1908))</f>
        <v>1901</v>
      </c>
      <c r="B1908" s="79" t="s">
        <v>5081</v>
      </c>
      <c r="C1908" s="79" t="s">
        <v>5090</v>
      </c>
      <c r="D1908" s="79" t="s">
        <v>105</v>
      </c>
      <c r="E1908" s="79" t="s">
        <v>1681</v>
      </c>
      <c r="F1908" s="79" t="s">
        <v>1687</v>
      </c>
      <c r="G1908" s="79" t="s">
        <v>5091</v>
      </c>
      <c r="H1908" s="81">
        <v>45460</v>
      </c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</row>
    <row r="1909" spans="1:27" ht="28.5" x14ac:dyDescent="0.25">
      <c r="A1909" s="79">
        <f>IF(B1909=0,"",SUBTOTAL(103,$B$8:B1909))</f>
        <v>1902</v>
      </c>
      <c r="B1909" s="79" t="s">
        <v>5081</v>
      </c>
      <c r="C1909" s="79" t="s">
        <v>5092</v>
      </c>
      <c r="D1909" s="79" t="s">
        <v>14</v>
      </c>
      <c r="E1909" s="79" t="s">
        <v>146</v>
      </c>
      <c r="F1909" s="79" t="s">
        <v>27</v>
      </c>
      <c r="G1909" s="79" t="s">
        <v>5093</v>
      </c>
      <c r="H1909" s="81">
        <v>46132</v>
      </c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</row>
    <row r="1910" spans="1:27" x14ac:dyDescent="0.25">
      <c r="A1910" s="79">
        <f>IF(B1910=0,"",SUBTOTAL(103,$B$8:B1910))</f>
        <v>1903</v>
      </c>
      <c r="B1910" s="79" t="s">
        <v>5081</v>
      </c>
      <c r="C1910" s="79" t="s">
        <v>5090</v>
      </c>
      <c r="D1910" s="79" t="s">
        <v>105</v>
      </c>
      <c r="E1910" s="79" t="s">
        <v>5094</v>
      </c>
      <c r="F1910" s="79" t="s">
        <v>1687</v>
      </c>
      <c r="G1910" s="79" t="s">
        <v>5095</v>
      </c>
      <c r="H1910" s="81">
        <v>46231</v>
      </c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</row>
    <row r="1911" spans="1:27" ht="57" x14ac:dyDescent="0.25">
      <c r="A1911" s="79">
        <f>IF(B1911=0,"",SUBTOTAL(103,$B$8:B1911))</f>
        <v>1904</v>
      </c>
      <c r="B1911" s="79" t="s">
        <v>5081</v>
      </c>
      <c r="C1911" s="79" t="s">
        <v>5096</v>
      </c>
      <c r="D1911" s="79" t="s">
        <v>14</v>
      </c>
      <c r="E1911" s="79" t="s">
        <v>5097</v>
      </c>
      <c r="F1911" s="79" t="s">
        <v>16</v>
      </c>
      <c r="G1911" s="79" t="s">
        <v>5098</v>
      </c>
      <c r="H1911" s="81">
        <v>46044</v>
      </c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</row>
    <row r="1912" spans="1:27" ht="28.5" x14ac:dyDescent="0.25">
      <c r="A1912" s="79">
        <f>IF(B1912=0,"",SUBTOTAL(103,$B$8:B1912))</f>
        <v>1905</v>
      </c>
      <c r="B1912" s="79" t="s">
        <v>5081</v>
      </c>
      <c r="C1912" s="79" t="s">
        <v>5099</v>
      </c>
      <c r="D1912" s="79" t="s">
        <v>14</v>
      </c>
      <c r="E1912" s="79" t="s">
        <v>3505</v>
      </c>
      <c r="F1912" s="79" t="s">
        <v>51</v>
      </c>
      <c r="G1912" s="79" t="s">
        <v>5100</v>
      </c>
      <c r="H1912" s="81">
        <v>45545</v>
      </c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</row>
    <row r="1913" spans="1:27" x14ac:dyDescent="0.25">
      <c r="A1913" s="79">
        <f>IF(B1913=0,"",SUBTOTAL(103,$B$8:B1913))</f>
        <v>1906</v>
      </c>
      <c r="B1913" s="79" t="s">
        <v>5081</v>
      </c>
      <c r="C1913" s="79" t="s">
        <v>5101</v>
      </c>
      <c r="D1913" s="79" t="s">
        <v>14</v>
      </c>
      <c r="E1913" s="79" t="s">
        <v>5102</v>
      </c>
      <c r="F1913" s="79" t="s">
        <v>16</v>
      </c>
      <c r="G1913" s="79" t="s">
        <v>5103</v>
      </c>
      <c r="H1913" s="81">
        <v>45875</v>
      </c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</row>
    <row r="1914" spans="1:27" x14ac:dyDescent="0.25">
      <c r="A1914" s="79">
        <f>IF(B1914=0,"",SUBTOTAL(103,$B$8:B1914))</f>
        <v>1907</v>
      </c>
      <c r="B1914" s="79" t="s">
        <v>5081</v>
      </c>
      <c r="C1914" s="79" t="s">
        <v>5082</v>
      </c>
      <c r="D1914" s="79" t="s">
        <v>14</v>
      </c>
      <c r="E1914" s="79" t="s">
        <v>3563</v>
      </c>
      <c r="F1914" s="79" t="s">
        <v>16</v>
      </c>
      <c r="G1914" s="79" t="s">
        <v>5104</v>
      </c>
      <c r="H1914" s="81">
        <v>45682</v>
      </c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</row>
    <row r="1915" spans="1:27" x14ac:dyDescent="0.25">
      <c r="A1915" s="79">
        <f>IF(B1915=0,"",SUBTOTAL(103,$B$8:B1915))</f>
        <v>1908</v>
      </c>
      <c r="B1915" s="79" t="s">
        <v>5081</v>
      </c>
      <c r="C1915" s="79" t="s">
        <v>5105</v>
      </c>
      <c r="D1915" s="79" t="s">
        <v>105</v>
      </c>
      <c r="E1915" s="79" t="s">
        <v>106</v>
      </c>
      <c r="F1915" s="79" t="s">
        <v>107</v>
      </c>
      <c r="G1915" s="79" t="s">
        <v>5106</v>
      </c>
      <c r="H1915" s="81">
        <v>45868</v>
      </c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</row>
    <row r="1916" spans="1:27" x14ac:dyDescent="0.25">
      <c r="A1916" s="79">
        <f>IF(B1916=0,"",SUBTOTAL(103,$B$8:B1916))</f>
        <v>1909</v>
      </c>
      <c r="B1916" s="79" t="s">
        <v>5081</v>
      </c>
      <c r="C1916" s="79" t="s">
        <v>5107</v>
      </c>
      <c r="D1916" s="79" t="s">
        <v>75</v>
      </c>
      <c r="E1916" s="79" t="s">
        <v>230</v>
      </c>
      <c r="F1916" s="79" t="s">
        <v>3336</v>
      </c>
      <c r="G1916" s="79" t="s">
        <v>5108</v>
      </c>
      <c r="H1916" s="81">
        <v>45460</v>
      </c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</row>
    <row r="1917" spans="1:27" ht="28.5" x14ac:dyDescent="0.25">
      <c r="A1917" s="79">
        <f>IF(B1917=0,"",SUBTOTAL(103,$B$8:B1917))</f>
        <v>1910</v>
      </c>
      <c r="B1917" s="79" t="s">
        <v>5081</v>
      </c>
      <c r="C1917" s="79" t="s">
        <v>5110</v>
      </c>
      <c r="D1917" s="79" t="s">
        <v>54</v>
      </c>
      <c r="E1917" s="79" t="s">
        <v>533</v>
      </c>
      <c r="F1917" s="79" t="s">
        <v>16</v>
      </c>
      <c r="G1917" s="79" t="s">
        <v>5111</v>
      </c>
      <c r="H1917" s="81">
        <v>45771</v>
      </c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</row>
    <row r="1918" spans="1:27" x14ac:dyDescent="0.25">
      <c r="A1918" s="86">
        <f>IF(B1918=0,"",SUBTOTAL(103,$B$8:B1918))</f>
        <v>1911</v>
      </c>
      <c r="B1918" s="79" t="s">
        <v>5081</v>
      </c>
      <c r="C1918" s="79" t="s">
        <v>5112</v>
      </c>
      <c r="D1918" s="79" t="s">
        <v>14</v>
      </c>
      <c r="E1918" s="79" t="s">
        <v>426</v>
      </c>
      <c r="F1918" s="79" t="s">
        <v>16</v>
      </c>
      <c r="G1918" s="79" t="s">
        <v>5113</v>
      </c>
      <c r="H1918" s="81">
        <v>45863</v>
      </c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</row>
    <row r="1919" spans="1:27" ht="42.75" x14ac:dyDescent="0.25">
      <c r="A1919" s="79">
        <f>IF(B1919=0,"",SUBTOTAL(103,$B$8:B1919))</f>
        <v>1912</v>
      </c>
      <c r="B1919" s="79" t="s">
        <v>5081</v>
      </c>
      <c r="C1919" s="79" t="s">
        <v>5114</v>
      </c>
      <c r="D1919" s="79" t="s">
        <v>75</v>
      </c>
      <c r="E1919" s="79" t="s">
        <v>5115</v>
      </c>
      <c r="F1919" s="79" t="s">
        <v>16</v>
      </c>
      <c r="G1919" s="79" t="s">
        <v>5116</v>
      </c>
      <c r="H1919" s="81">
        <v>45692</v>
      </c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</row>
    <row r="1920" spans="1:27" x14ac:dyDescent="0.25">
      <c r="A1920" s="79">
        <f>IF(B1920=0,"",SUBTOTAL(103,$B$8:B1920))</f>
        <v>1913</v>
      </c>
      <c r="B1920" s="79" t="s">
        <v>5117</v>
      </c>
      <c r="C1920" s="79" t="s">
        <v>5118</v>
      </c>
      <c r="D1920" s="79" t="s">
        <v>25</v>
      </c>
      <c r="E1920" s="79" t="s">
        <v>5119</v>
      </c>
      <c r="F1920" s="79" t="s">
        <v>27</v>
      </c>
      <c r="G1920" s="79" t="s">
        <v>5120</v>
      </c>
      <c r="H1920" s="81">
        <v>46116</v>
      </c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</row>
    <row r="1921" spans="1:27" x14ac:dyDescent="0.25">
      <c r="A1921" s="79">
        <f>IF(B1921=0,"",SUBTOTAL(103,$B$8:B1921))</f>
        <v>1914</v>
      </c>
      <c r="B1921" s="79" t="s">
        <v>5121</v>
      </c>
      <c r="C1921" s="79" t="s">
        <v>5122</v>
      </c>
      <c r="D1921" s="80" t="s">
        <v>14</v>
      </c>
      <c r="E1921" s="79" t="s">
        <v>607</v>
      </c>
      <c r="F1921" s="79" t="s">
        <v>16</v>
      </c>
      <c r="G1921" s="79" t="s">
        <v>5123</v>
      </c>
      <c r="H1921" s="82">
        <v>46403</v>
      </c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</row>
    <row r="1922" spans="1:27" x14ac:dyDescent="0.25">
      <c r="A1922" s="79">
        <f>IF(B1922=0,"",SUBTOTAL(103,$B$8:B1922))</f>
        <v>1915</v>
      </c>
      <c r="B1922" s="84" t="s">
        <v>5121</v>
      </c>
      <c r="C1922" s="84" t="s">
        <v>5124</v>
      </c>
      <c r="D1922" s="84" t="s">
        <v>14</v>
      </c>
      <c r="E1922" s="84" t="s">
        <v>344</v>
      </c>
      <c r="F1922" s="84" t="s">
        <v>16</v>
      </c>
      <c r="G1922" s="84" t="s">
        <v>5125</v>
      </c>
      <c r="H1922" s="85">
        <v>46478</v>
      </c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</row>
    <row r="1923" spans="1:27" x14ac:dyDescent="0.25">
      <c r="A1923" s="79">
        <f>IF(B1923=0,"",SUBTOTAL(103,$B$8:B1923))</f>
        <v>1916</v>
      </c>
      <c r="B1923" s="84" t="s">
        <v>5121</v>
      </c>
      <c r="C1923" s="84" t="s">
        <v>5126</v>
      </c>
      <c r="D1923" s="84" t="s">
        <v>14</v>
      </c>
      <c r="E1923" s="84" t="s">
        <v>270</v>
      </c>
      <c r="F1923" s="84" t="s">
        <v>16</v>
      </c>
      <c r="G1923" s="84" t="s">
        <v>5127</v>
      </c>
      <c r="H1923" s="85">
        <v>46488</v>
      </c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</row>
    <row r="1924" spans="1:27" x14ac:dyDescent="0.25">
      <c r="A1924" s="79">
        <f>IF(B1924=0,"",SUBTOTAL(103,$B$8:B1924))</f>
        <v>1917</v>
      </c>
      <c r="B1924" s="84" t="s">
        <v>5121</v>
      </c>
      <c r="C1924" s="84" t="s">
        <v>5126</v>
      </c>
      <c r="D1924" s="84" t="s">
        <v>14</v>
      </c>
      <c r="E1924" s="84" t="s">
        <v>270</v>
      </c>
      <c r="F1924" s="84" t="s">
        <v>16</v>
      </c>
      <c r="G1924" s="84" t="s">
        <v>5128</v>
      </c>
      <c r="H1924" s="85">
        <v>46488</v>
      </c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</row>
    <row r="1925" spans="1:27" x14ac:dyDescent="0.25">
      <c r="A1925" s="79">
        <f>IF(B1925=0,"",SUBTOTAL(103,$B$8:B1925))</f>
        <v>1918</v>
      </c>
      <c r="B1925" s="84" t="s">
        <v>5121</v>
      </c>
      <c r="C1925" s="84" t="s">
        <v>5129</v>
      </c>
      <c r="D1925" s="84" t="s">
        <v>14</v>
      </c>
      <c r="E1925" s="84" t="s">
        <v>1974</v>
      </c>
      <c r="F1925" s="84" t="s">
        <v>16</v>
      </c>
      <c r="G1925" s="84" t="s">
        <v>5130</v>
      </c>
      <c r="H1925" s="85">
        <v>46488</v>
      </c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</row>
    <row r="1926" spans="1:27" ht="15.75" x14ac:dyDescent="0.25">
      <c r="A1926" s="79">
        <f>IF(B1926=0,"",SUBTOTAL(103,$B$8:B1926))</f>
        <v>1919</v>
      </c>
      <c r="B1926" s="84" t="s">
        <v>5121</v>
      </c>
      <c r="C1926" s="84" t="s">
        <v>1774</v>
      </c>
      <c r="D1926" s="84" t="s">
        <v>14</v>
      </c>
      <c r="E1926" s="89" t="s">
        <v>246</v>
      </c>
      <c r="F1926" s="84" t="s">
        <v>16</v>
      </c>
      <c r="G1926" s="84" t="s">
        <v>6676</v>
      </c>
      <c r="H1926" s="85">
        <v>46493</v>
      </c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</row>
    <row r="1927" spans="1:27" x14ac:dyDescent="0.25">
      <c r="A1927" s="79">
        <f>IF(B1927=0,"",SUBTOTAL(103,$B$8:B1927))</f>
        <v>1920</v>
      </c>
      <c r="B1927" s="84" t="s">
        <v>5121</v>
      </c>
      <c r="C1927" s="84" t="s">
        <v>5441</v>
      </c>
      <c r="D1927" s="84" t="s">
        <v>14</v>
      </c>
      <c r="E1927" s="84" t="s">
        <v>5234</v>
      </c>
      <c r="F1927" s="84" t="s">
        <v>16</v>
      </c>
      <c r="G1927" s="84" t="s">
        <v>6677</v>
      </c>
      <c r="H1927" s="85">
        <v>46503</v>
      </c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</row>
    <row r="1928" spans="1:27" x14ac:dyDescent="0.25">
      <c r="A1928" s="79">
        <f>IF(B1928=0,"",SUBTOTAL(103,$B$8:B1928))</f>
        <v>1921</v>
      </c>
      <c r="B1928" s="84" t="s">
        <v>5121</v>
      </c>
      <c r="C1928" s="84" t="s">
        <v>5443</v>
      </c>
      <c r="D1928" s="84" t="s">
        <v>14</v>
      </c>
      <c r="E1928" s="84" t="s">
        <v>5239</v>
      </c>
      <c r="F1928" s="84" t="s">
        <v>16</v>
      </c>
      <c r="G1928" s="84" t="s">
        <v>6678</v>
      </c>
      <c r="H1928" s="85">
        <v>46531</v>
      </c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</row>
    <row r="1929" spans="1:27" x14ac:dyDescent="0.25">
      <c r="A1929" s="79">
        <f>IF(B1929=0,"",SUBTOTAL(103,$B$8:B1929))</f>
        <v>1922</v>
      </c>
      <c r="B1929" s="84" t="s">
        <v>5121</v>
      </c>
      <c r="C1929" s="84" t="s">
        <v>5164</v>
      </c>
      <c r="D1929" s="84" t="s">
        <v>14</v>
      </c>
      <c r="E1929" s="84" t="s">
        <v>5165</v>
      </c>
      <c r="F1929" s="84" t="s">
        <v>16</v>
      </c>
      <c r="G1929" s="84" t="s">
        <v>6679</v>
      </c>
      <c r="H1929" s="85">
        <v>46531</v>
      </c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</row>
    <row r="1930" spans="1:27" ht="15.75" x14ac:dyDescent="0.25">
      <c r="A1930" s="79">
        <f>IF(B1930=0,"",SUBTOTAL(103,$B$8:B1930))</f>
        <v>1923</v>
      </c>
      <c r="B1930" s="84" t="s">
        <v>5121</v>
      </c>
      <c r="C1930" s="84" t="s">
        <v>5126</v>
      </c>
      <c r="D1930" s="84" t="s">
        <v>14</v>
      </c>
      <c r="E1930" s="89" t="s">
        <v>361</v>
      </c>
      <c r="F1930" s="84" t="s">
        <v>16</v>
      </c>
      <c r="G1930" s="84" t="s">
        <v>6680</v>
      </c>
      <c r="H1930" s="85">
        <v>46500</v>
      </c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</row>
    <row r="1931" spans="1:27" ht="15.75" x14ac:dyDescent="0.25">
      <c r="A1931" s="79">
        <f>IF(B1931=0,"",SUBTOTAL(103,$B$8:B1931))</f>
        <v>1924</v>
      </c>
      <c r="B1931" s="84" t="s">
        <v>5121</v>
      </c>
      <c r="C1931" s="84" t="s">
        <v>6738</v>
      </c>
      <c r="D1931" s="84" t="s">
        <v>220</v>
      </c>
      <c r="E1931" s="89" t="s">
        <v>6729</v>
      </c>
      <c r="F1931" s="84" t="s">
        <v>220</v>
      </c>
      <c r="G1931" s="84" t="s">
        <v>6717</v>
      </c>
      <c r="H1931" s="85">
        <v>46416</v>
      </c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</row>
    <row r="1932" spans="1:27" ht="15.75" x14ac:dyDescent="0.25">
      <c r="A1932" s="79">
        <f>IF(B1932=0,"",SUBTOTAL(103,$B$8:B1932))</f>
        <v>1925</v>
      </c>
      <c r="B1932" s="84" t="s">
        <v>5121</v>
      </c>
      <c r="C1932" s="84" t="s">
        <v>6739</v>
      </c>
      <c r="D1932" s="84" t="s">
        <v>220</v>
      </c>
      <c r="E1932" s="89" t="s">
        <v>6730</v>
      </c>
      <c r="F1932" s="84" t="s">
        <v>220</v>
      </c>
      <c r="G1932" s="84" t="s">
        <v>6718</v>
      </c>
      <c r="H1932" s="85">
        <v>46472</v>
      </c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</row>
    <row r="1933" spans="1:27" ht="15.75" x14ac:dyDescent="0.25">
      <c r="A1933" s="79">
        <f>IF(B1933=0,"",SUBTOTAL(103,$B$8:B1933))</f>
        <v>1926</v>
      </c>
      <c r="B1933" s="84" t="s">
        <v>5121</v>
      </c>
      <c r="C1933" s="84" t="s">
        <v>1672</v>
      </c>
      <c r="D1933" s="84" t="s">
        <v>220</v>
      </c>
      <c r="E1933" s="89" t="s">
        <v>344</v>
      </c>
      <c r="F1933" s="84" t="s">
        <v>220</v>
      </c>
      <c r="G1933" s="84" t="s">
        <v>5217</v>
      </c>
      <c r="H1933" s="85">
        <v>46544</v>
      </c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</row>
    <row r="1934" spans="1:27" ht="28.5" x14ac:dyDescent="0.25">
      <c r="A1934" s="79">
        <f>IF(B1934=0,"",SUBTOTAL(103,$B$8:B1934))</f>
        <v>1927</v>
      </c>
      <c r="B1934" s="79" t="s">
        <v>5131</v>
      </c>
      <c r="C1934" s="79" t="s">
        <v>5132</v>
      </c>
      <c r="D1934" s="79" t="s">
        <v>14</v>
      </c>
      <c r="E1934" s="79" t="s">
        <v>5133</v>
      </c>
      <c r="F1934" s="79" t="s">
        <v>16</v>
      </c>
      <c r="G1934" s="79" t="s">
        <v>5134</v>
      </c>
      <c r="H1934" s="81">
        <v>46234</v>
      </c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</row>
    <row r="1935" spans="1:27" ht="28.5" x14ac:dyDescent="0.25">
      <c r="A1935" s="79">
        <f>IF(B1935=0,"",SUBTOTAL(103,$B$8:B1935))</f>
        <v>1928</v>
      </c>
      <c r="B1935" s="79" t="s">
        <v>5131</v>
      </c>
      <c r="C1935" s="79" t="s">
        <v>5135</v>
      </c>
      <c r="D1935" s="79" t="s">
        <v>220</v>
      </c>
      <c r="E1935" s="79" t="s">
        <v>5136</v>
      </c>
      <c r="F1935" s="79" t="s">
        <v>220</v>
      </c>
      <c r="G1935" s="79" t="s">
        <v>5137</v>
      </c>
      <c r="H1935" s="81">
        <v>46258</v>
      </c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</row>
    <row r="1936" spans="1:27" x14ac:dyDescent="0.25">
      <c r="A1936" s="79">
        <f>IF(B1936=0,"",SUBTOTAL(103,$B$8:B1936))</f>
        <v>1929</v>
      </c>
      <c r="B1936" s="79" t="s">
        <v>5131</v>
      </c>
      <c r="C1936" s="79" t="s">
        <v>363</v>
      </c>
      <c r="D1936" s="79" t="s">
        <v>220</v>
      </c>
      <c r="E1936" s="79" t="s">
        <v>2234</v>
      </c>
      <c r="F1936" s="79" t="s">
        <v>220</v>
      </c>
      <c r="G1936" s="79" t="s">
        <v>5138</v>
      </c>
      <c r="H1936" s="81">
        <v>46202</v>
      </c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</row>
    <row r="1937" spans="1:27" x14ac:dyDescent="0.25">
      <c r="A1937" s="79">
        <f>IF(B1937=0,"",SUBTOTAL(103,$B$8:B1937))</f>
        <v>1930</v>
      </c>
      <c r="B1937" s="79" t="s">
        <v>5131</v>
      </c>
      <c r="C1937" s="79" t="s">
        <v>363</v>
      </c>
      <c r="D1937" s="79" t="s">
        <v>220</v>
      </c>
      <c r="E1937" s="79" t="s">
        <v>2234</v>
      </c>
      <c r="F1937" s="79" t="s">
        <v>220</v>
      </c>
      <c r="G1937" s="79" t="s">
        <v>5139</v>
      </c>
      <c r="H1937" s="81">
        <v>46189</v>
      </c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</row>
    <row r="1938" spans="1:27" x14ac:dyDescent="0.25">
      <c r="A1938" s="79">
        <f>IF(B1938=0,"",SUBTOTAL(103,$B$8:B1938))</f>
        <v>1931</v>
      </c>
      <c r="B1938" s="79" t="s">
        <v>5131</v>
      </c>
      <c r="C1938" s="79" t="s">
        <v>5140</v>
      </c>
      <c r="D1938" s="79" t="s">
        <v>220</v>
      </c>
      <c r="E1938" s="79" t="s">
        <v>361</v>
      </c>
      <c r="F1938" s="79" t="s">
        <v>220</v>
      </c>
      <c r="G1938" s="79" t="s">
        <v>5141</v>
      </c>
      <c r="H1938" s="81">
        <v>46189</v>
      </c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</row>
    <row r="1939" spans="1:27" x14ac:dyDescent="0.25">
      <c r="A1939" s="79">
        <f>IF(B1939=0,"",SUBTOTAL(103,$B$8:B1939))</f>
        <v>1932</v>
      </c>
      <c r="B1939" s="79" t="s">
        <v>5131</v>
      </c>
      <c r="C1939" s="79" t="s">
        <v>371</v>
      </c>
      <c r="D1939" s="79" t="s">
        <v>220</v>
      </c>
      <c r="E1939" s="79" t="s">
        <v>137</v>
      </c>
      <c r="F1939" s="79" t="s">
        <v>220</v>
      </c>
      <c r="G1939" s="79" t="s">
        <v>5142</v>
      </c>
      <c r="H1939" s="81">
        <v>46189</v>
      </c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</row>
    <row r="1940" spans="1:27" x14ac:dyDescent="0.25">
      <c r="A1940" s="79">
        <f>IF(B1940=0,"",SUBTOTAL(103,$B$8:B1940))</f>
        <v>1933</v>
      </c>
      <c r="B1940" s="79" t="s">
        <v>5131</v>
      </c>
      <c r="C1940" s="79" t="s">
        <v>5143</v>
      </c>
      <c r="D1940" s="79" t="s">
        <v>220</v>
      </c>
      <c r="E1940" s="79" t="s">
        <v>5144</v>
      </c>
      <c r="F1940" s="79" t="s">
        <v>220</v>
      </c>
      <c r="G1940" s="79" t="s">
        <v>5145</v>
      </c>
      <c r="H1940" s="81">
        <v>46301</v>
      </c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</row>
    <row r="1941" spans="1:27" ht="15.75" x14ac:dyDescent="0.25">
      <c r="A1941" s="79">
        <f>IF(B1941=0,"",SUBTOTAL(103,$B$8:B1941))</f>
        <v>1934</v>
      </c>
      <c r="B1941" s="79" t="s">
        <v>5131</v>
      </c>
      <c r="C1941" s="79" t="s">
        <v>1672</v>
      </c>
      <c r="D1941" s="79" t="s">
        <v>220</v>
      </c>
      <c r="E1941" s="83" t="s">
        <v>1048</v>
      </c>
      <c r="F1941" s="79" t="s">
        <v>220</v>
      </c>
      <c r="G1941" s="79" t="s">
        <v>5146</v>
      </c>
      <c r="H1941" s="82">
        <v>46409</v>
      </c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</row>
    <row r="1942" spans="1:27" ht="15.75" x14ac:dyDescent="0.25">
      <c r="A1942" s="79">
        <f>IF(B1942=0,"",SUBTOTAL(103,$B$8:B1942))</f>
        <v>1935</v>
      </c>
      <c r="B1942" s="79" t="s">
        <v>5131</v>
      </c>
      <c r="C1942" s="79" t="s">
        <v>2770</v>
      </c>
      <c r="D1942" s="79" t="s">
        <v>220</v>
      </c>
      <c r="E1942" s="83" t="s">
        <v>361</v>
      </c>
      <c r="F1942" s="79" t="s">
        <v>220</v>
      </c>
      <c r="G1942" s="79" t="s">
        <v>5147</v>
      </c>
      <c r="H1942" s="82">
        <v>46431</v>
      </c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</row>
    <row r="1943" spans="1:27" ht="15.75" x14ac:dyDescent="0.25">
      <c r="A1943" s="79">
        <f>IF(B1943=0,"",SUBTOTAL(103,$B$8:B1943))</f>
        <v>1936</v>
      </c>
      <c r="B1943" s="79" t="s">
        <v>5131</v>
      </c>
      <c r="C1943" s="79" t="s">
        <v>5148</v>
      </c>
      <c r="D1943" s="79" t="s">
        <v>14</v>
      </c>
      <c r="E1943" s="83" t="s">
        <v>3563</v>
      </c>
      <c r="F1943" s="79" t="s">
        <v>16</v>
      </c>
      <c r="G1943" s="79" t="s">
        <v>5149</v>
      </c>
      <c r="H1943" s="82">
        <v>46439</v>
      </c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</row>
    <row r="1944" spans="1:27" ht="31.5" x14ac:dyDescent="0.25">
      <c r="A1944" s="79">
        <f>IF(B1944=0,"",SUBTOTAL(103,$B$8:B1944))</f>
        <v>1937</v>
      </c>
      <c r="B1944" s="79" t="s">
        <v>5131</v>
      </c>
      <c r="C1944" s="79" t="s">
        <v>5150</v>
      </c>
      <c r="D1944" s="79" t="s">
        <v>14</v>
      </c>
      <c r="E1944" s="83" t="s">
        <v>5151</v>
      </c>
      <c r="F1944" s="79" t="s">
        <v>16</v>
      </c>
      <c r="G1944" s="79" t="s">
        <v>5152</v>
      </c>
      <c r="H1944" s="103">
        <v>46395</v>
      </c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</row>
    <row r="1945" spans="1:27" ht="15.75" x14ac:dyDescent="0.25">
      <c r="A1945" s="79">
        <f>IF(B1945=0,"",SUBTOTAL(103,$B$8:B1945))</f>
        <v>1938</v>
      </c>
      <c r="B1945" s="79" t="s">
        <v>5131</v>
      </c>
      <c r="C1945" s="79" t="s">
        <v>5153</v>
      </c>
      <c r="D1945" s="79" t="s">
        <v>14</v>
      </c>
      <c r="E1945" s="83" t="s">
        <v>2740</v>
      </c>
      <c r="F1945" s="79" t="s">
        <v>16</v>
      </c>
      <c r="G1945" s="79" t="s">
        <v>5154</v>
      </c>
      <c r="H1945" s="103">
        <v>46395</v>
      </c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</row>
    <row r="1946" spans="1:27" ht="15.75" x14ac:dyDescent="0.25">
      <c r="A1946" s="79">
        <f>IF(B1946=0,"",SUBTOTAL(103,$B$8:B1946))</f>
        <v>1939</v>
      </c>
      <c r="B1946" s="79" t="s">
        <v>5131</v>
      </c>
      <c r="C1946" s="79" t="s">
        <v>5155</v>
      </c>
      <c r="D1946" s="79" t="s">
        <v>14</v>
      </c>
      <c r="E1946" s="83" t="s">
        <v>5156</v>
      </c>
      <c r="F1946" s="79" t="s">
        <v>16</v>
      </c>
      <c r="G1946" s="79" t="s">
        <v>5157</v>
      </c>
      <c r="H1946" s="82">
        <v>46470</v>
      </c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</row>
    <row r="1947" spans="1:27" ht="15.75" x14ac:dyDescent="0.25">
      <c r="A1947" s="79">
        <f>IF(B1947=0,"",SUBTOTAL(103,$B$8:B1947))</f>
        <v>1940</v>
      </c>
      <c r="B1947" s="79" t="s">
        <v>5131</v>
      </c>
      <c r="C1947" s="79" t="s">
        <v>5158</v>
      </c>
      <c r="D1947" s="79" t="s">
        <v>14</v>
      </c>
      <c r="E1947" s="83" t="s">
        <v>5159</v>
      </c>
      <c r="F1947" s="79" t="s">
        <v>16</v>
      </c>
      <c r="G1947" s="79" t="s">
        <v>5160</v>
      </c>
      <c r="H1947" s="82">
        <v>46527</v>
      </c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</row>
    <row r="1948" spans="1:27" x14ac:dyDescent="0.25">
      <c r="A1948" s="79">
        <f>IF(B1948=0,"",SUBTOTAL(103,$B$8:B1948))</f>
        <v>1941</v>
      </c>
      <c r="B1948" s="79" t="s">
        <v>5131</v>
      </c>
      <c r="C1948" s="79" t="s">
        <v>5161</v>
      </c>
      <c r="D1948" s="79" t="s">
        <v>14</v>
      </c>
      <c r="E1948" s="79" t="s">
        <v>1140</v>
      </c>
      <c r="F1948" s="79" t="s">
        <v>16</v>
      </c>
      <c r="G1948" s="79" t="s">
        <v>5162</v>
      </c>
      <c r="H1948" s="82">
        <v>45990</v>
      </c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</row>
    <row r="1949" spans="1:27" x14ac:dyDescent="0.25">
      <c r="A1949" s="79">
        <f>IF(B1949=0,"",SUBTOTAL(103,$B$8:B1949))</f>
        <v>1942</v>
      </c>
      <c r="B1949" s="79" t="s">
        <v>5131</v>
      </c>
      <c r="C1949" s="79" t="s">
        <v>1672</v>
      </c>
      <c r="D1949" s="79" t="s">
        <v>14</v>
      </c>
      <c r="E1949" s="79" t="s">
        <v>344</v>
      </c>
      <c r="F1949" s="79" t="s">
        <v>16</v>
      </c>
      <c r="G1949" s="79" t="s">
        <v>5163</v>
      </c>
      <c r="H1949" s="81">
        <v>45976</v>
      </c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</row>
    <row r="1950" spans="1:27" ht="28.5" x14ac:dyDescent="0.25">
      <c r="A1950" s="79">
        <f>IF(B1950=0,"",SUBTOTAL(103,$B$8:B1950))</f>
        <v>1943</v>
      </c>
      <c r="B1950" s="79" t="s">
        <v>5131</v>
      </c>
      <c r="C1950" s="79" t="s">
        <v>5166</v>
      </c>
      <c r="D1950" s="79" t="s">
        <v>14</v>
      </c>
      <c r="E1950" s="79" t="s">
        <v>5167</v>
      </c>
      <c r="F1950" s="79" t="s">
        <v>16</v>
      </c>
      <c r="G1950" s="79" t="s">
        <v>5168</v>
      </c>
      <c r="H1950" s="81">
        <v>45468</v>
      </c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</row>
    <row r="1951" spans="1:27" ht="28.5" x14ac:dyDescent="0.25">
      <c r="A1951" s="79">
        <f>IF(B1951=0,"",SUBTOTAL(103,$B$8:B1951))</f>
        <v>1944</v>
      </c>
      <c r="B1951" s="79" t="s">
        <v>5131</v>
      </c>
      <c r="C1951" s="79" t="s">
        <v>5169</v>
      </c>
      <c r="D1951" s="79" t="s">
        <v>14</v>
      </c>
      <c r="E1951" s="79" t="s">
        <v>5170</v>
      </c>
      <c r="F1951" s="79" t="s">
        <v>16</v>
      </c>
      <c r="G1951" s="79" t="s">
        <v>5171</v>
      </c>
      <c r="H1951" s="81">
        <v>45468</v>
      </c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</row>
    <row r="1952" spans="1:27" ht="28.5" x14ac:dyDescent="0.25">
      <c r="A1952" s="79">
        <f>IF(B1952=0,"",SUBTOTAL(103,$B$8:B1952))</f>
        <v>1945</v>
      </c>
      <c r="B1952" s="79" t="s">
        <v>5131</v>
      </c>
      <c r="C1952" s="79" t="s">
        <v>5172</v>
      </c>
      <c r="D1952" s="79" t="s">
        <v>14</v>
      </c>
      <c r="E1952" s="79" t="s">
        <v>5173</v>
      </c>
      <c r="F1952" s="79" t="s">
        <v>16</v>
      </c>
      <c r="G1952" s="79" t="s">
        <v>5174</v>
      </c>
      <c r="H1952" s="81">
        <v>45507</v>
      </c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</row>
    <row r="1953" spans="1:27" ht="28.5" x14ac:dyDescent="0.25">
      <c r="A1953" s="79">
        <f>IF(B1953=0,"",SUBTOTAL(103,$B$8:B1953))</f>
        <v>1946</v>
      </c>
      <c r="B1953" s="79" t="s">
        <v>5131</v>
      </c>
      <c r="C1953" s="79" t="s">
        <v>5175</v>
      </c>
      <c r="D1953" s="79" t="s">
        <v>14</v>
      </c>
      <c r="E1953" s="79" t="s">
        <v>5176</v>
      </c>
      <c r="F1953" s="79" t="s">
        <v>16</v>
      </c>
      <c r="G1953" s="79" t="s">
        <v>5177</v>
      </c>
      <c r="H1953" s="81">
        <v>45507</v>
      </c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</row>
    <row r="1954" spans="1:27" x14ac:dyDescent="0.25">
      <c r="A1954" s="79">
        <f>IF(B1954=0,"",SUBTOTAL(103,$B$8:B1954))</f>
        <v>1947</v>
      </c>
      <c r="B1954" s="79" t="s">
        <v>5131</v>
      </c>
      <c r="C1954" s="79" t="s">
        <v>5178</v>
      </c>
      <c r="D1954" s="79" t="s">
        <v>14</v>
      </c>
      <c r="E1954" s="79" t="s">
        <v>5179</v>
      </c>
      <c r="F1954" s="79" t="s">
        <v>220</v>
      </c>
      <c r="G1954" s="79" t="s">
        <v>5180</v>
      </c>
      <c r="H1954" s="81">
        <v>45528</v>
      </c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</row>
    <row r="1955" spans="1:27" ht="28.5" x14ac:dyDescent="0.25">
      <c r="A1955" s="79">
        <f>IF(B1955=0,"",SUBTOTAL(103,$B$8:B1955))</f>
        <v>1948</v>
      </c>
      <c r="B1955" s="79" t="s">
        <v>5131</v>
      </c>
      <c r="C1955" s="79" t="s">
        <v>5181</v>
      </c>
      <c r="D1955" s="79" t="s">
        <v>14</v>
      </c>
      <c r="E1955" s="79" t="s">
        <v>5182</v>
      </c>
      <c r="F1955" s="79" t="s">
        <v>16</v>
      </c>
      <c r="G1955" s="79" t="s">
        <v>5183</v>
      </c>
      <c r="H1955" s="81">
        <v>45549</v>
      </c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</row>
    <row r="1956" spans="1:27" x14ac:dyDescent="0.25">
      <c r="A1956" s="79">
        <f>IF(B1956=0,"",SUBTOTAL(103,$B$8:B1956))</f>
        <v>1949</v>
      </c>
      <c r="B1956" s="79" t="s">
        <v>5131</v>
      </c>
      <c r="C1956" s="79" t="s">
        <v>5184</v>
      </c>
      <c r="D1956" s="79" t="s">
        <v>14</v>
      </c>
      <c r="E1956" s="79" t="s">
        <v>3507</v>
      </c>
      <c r="F1956" s="79" t="s">
        <v>16</v>
      </c>
      <c r="G1956" s="79" t="s">
        <v>5185</v>
      </c>
      <c r="H1956" s="81">
        <v>45604</v>
      </c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</row>
    <row r="1957" spans="1:27" x14ac:dyDescent="0.25">
      <c r="A1957" s="79">
        <f>IF(B1957=0,"",SUBTOTAL(103,$B$8:B1957))</f>
        <v>1950</v>
      </c>
      <c r="B1957" s="79" t="s">
        <v>5131</v>
      </c>
      <c r="C1957" s="79" t="s">
        <v>5188</v>
      </c>
      <c r="D1957" s="79" t="s">
        <v>14</v>
      </c>
      <c r="E1957" s="79" t="s">
        <v>455</v>
      </c>
      <c r="F1957" s="79" t="s">
        <v>16</v>
      </c>
      <c r="G1957" s="79" t="s">
        <v>5189</v>
      </c>
      <c r="H1957" s="81">
        <v>45578</v>
      </c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</row>
    <row r="1958" spans="1:27" ht="28.5" x14ac:dyDescent="0.25">
      <c r="A1958" s="79">
        <f>IF(B1958=0,"",SUBTOTAL(103,$B$8:B1958))</f>
        <v>1951</v>
      </c>
      <c r="B1958" s="79" t="s">
        <v>5131</v>
      </c>
      <c r="C1958" s="79" t="s">
        <v>5190</v>
      </c>
      <c r="D1958" s="79" t="s">
        <v>14</v>
      </c>
      <c r="E1958" s="79" t="s">
        <v>5191</v>
      </c>
      <c r="F1958" s="79" t="s">
        <v>27</v>
      </c>
      <c r="G1958" s="79" t="s">
        <v>5192</v>
      </c>
      <c r="H1958" s="81">
        <v>45886</v>
      </c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</row>
    <row r="1959" spans="1:27" ht="28.5" x14ac:dyDescent="0.25">
      <c r="A1959" s="79">
        <f>IF(B1959=0,"",SUBTOTAL(103,$B$8:B1959))</f>
        <v>1952</v>
      </c>
      <c r="B1959" s="79" t="s">
        <v>5131</v>
      </c>
      <c r="C1959" s="79" t="s">
        <v>5193</v>
      </c>
      <c r="D1959" s="79" t="s">
        <v>14</v>
      </c>
      <c r="E1959" s="79" t="s">
        <v>5194</v>
      </c>
      <c r="F1959" s="79" t="s">
        <v>27</v>
      </c>
      <c r="G1959" s="79" t="s">
        <v>5195</v>
      </c>
      <c r="H1959" s="81">
        <v>45886</v>
      </c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</row>
    <row r="1960" spans="1:27" ht="28.5" x14ac:dyDescent="0.25">
      <c r="A1960" s="79">
        <f>IF(B1960=0,"",SUBTOTAL(103,$B$8:B1960))</f>
        <v>1953</v>
      </c>
      <c r="B1960" s="79" t="s">
        <v>5131</v>
      </c>
      <c r="C1960" s="79" t="s">
        <v>5196</v>
      </c>
      <c r="D1960" s="79" t="s">
        <v>14</v>
      </c>
      <c r="E1960" s="79" t="s">
        <v>5197</v>
      </c>
      <c r="F1960" s="79" t="s">
        <v>27</v>
      </c>
      <c r="G1960" s="79" t="s">
        <v>5198</v>
      </c>
      <c r="H1960" s="81">
        <v>45886</v>
      </c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</row>
    <row r="1961" spans="1:27" x14ac:dyDescent="0.25">
      <c r="A1961" s="79">
        <f>IF(B1961=0,"",SUBTOTAL(103,$B$8:B1961))</f>
        <v>1954</v>
      </c>
      <c r="B1961" s="79" t="s">
        <v>5131</v>
      </c>
      <c r="C1961" s="79" t="s">
        <v>5199</v>
      </c>
      <c r="D1961" s="79" t="s">
        <v>14</v>
      </c>
      <c r="E1961" s="79" t="s">
        <v>5200</v>
      </c>
      <c r="F1961" s="79" t="s">
        <v>16</v>
      </c>
      <c r="G1961" s="79" t="s">
        <v>5201</v>
      </c>
      <c r="H1961" s="81">
        <v>45895</v>
      </c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</row>
    <row r="1962" spans="1:27" ht="28.5" x14ac:dyDescent="0.25">
      <c r="A1962" s="79">
        <f>IF(B1962=0,"",SUBTOTAL(103,$B$8:B1962))</f>
        <v>1955</v>
      </c>
      <c r="B1962" s="79" t="s">
        <v>5131</v>
      </c>
      <c r="C1962" s="79" t="s">
        <v>5202</v>
      </c>
      <c r="D1962" s="79" t="s">
        <v>14</v>
      </c>
      <c r="E1962" s="79" t="s">
        <v>5203</v>
      </c>
      <c r="F1962" s="79" t="s">
        <v>27</v>
      </c>
      <c r="G1962" s="79" t="s">
        <v>5204</v>
      </c>
      <c r="H1962" s="81">
        <v>45921</v>
      </c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</row>
    <row r="1963" spans="1:27" ht="28.5" x14ac:dyDescent="0.25">
      <c r="A1963" s="79">
        <f>IF(B1963=0,"",SUBTOTAL(103,$B$8:B1963))</f>
        <v>1956</v>
      </c>
      <c r="B1963" s="79" t="s">
        <v>5131</v>
      </c>
      <c r="C1963" s="79" t="s">
        <v>5205</v>
      </c>
      <c r="D1963" s="79" t="s">
        <v>14</v>
      </c>
      <c r="E1963" s="79" t="s">
        <v>5206</v>
      </c>
      <c r="F1963" s="79" t="s">
        <v>27</v>
      </c>
      <c r="G1963" s="79" t="s">
        <v>5207</v>
      </c>
      <c r="H1963" s="81">
        <v>45921</v>
      </c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</row>
    <row r="1964" spans="1:27" x14ac:dyDescent="0.25">
      <c r="A1964" s="79">
        <f>IF(B1964=0,"",SUBTOTAL(103,$B$8:B1964))</f>
        <v>1957</v>
      </c>
      <c r="B1964" s="79" t="s">
        <v>5131</v>
      </c>
      <c r="C1964" s="79" t="s">
        <v>5208</v>
      </c>
      <c r="D1964" s="79" t="s">
        <v>14</v>
      </c>
      <c r="E1964" s="79" t="s">
        <v>5209</v>
      </c>
      <c r="F1964" s="79" t="s">
        <v>16</v>
      </c>
      <c r="G1964" s="79" t="s">
        <v>5210</v>
      </c>
      <c r="H1964" s="81">
        <v>46060</v>
      </c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</row>
    <row r="1965" spans="1:27" ht="28.5" x14ac:dyDescent="0.25">
      <c r="A1965" s="86">
        <f>IF(B1965=0,"",SUBTOTAL(103,$B$8:B1965))</f>
        <v>1958</v>
      </c>
      <c r="B1965" s="79" t="s">
        <v>5131</v>
      </c>
      <c r="C1965" s="79" t="s">
        <v>5211</v>
      </c>
      <c r="D1965" s="79" t="s">
        <v>14</v>
      </c>
      <c r="E1965" s="79" t="s">
        <v>5212</v>
      </c>
      <c r="F1965" s="79" t="s">
        <v>16</v>
      </c>
      <c r="G1965" s="79" t="s">
        <v>5213</v>
      </c>
      <c r="H1965" s="81">
        <v>46060</v>
      </c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</row>
    <row r="1966" spans="1:27" ht="28.5" x14ac:dyDescent="0.25">
      <c r="A1966" s="79">
        <f>IF(B1966=0,"",SUBTOTAL(103,$B$8:B1966))</f>
        <v>1959</v>
      </c>
      <c r="B1966" s="79" t="s">
        <v>5131</v>
      </c>
      <c r="C1966" s="79" t="s">
        <v>5214</v>
      </c>
      <c r="D1966" s="79" t="s">
        <v>14</v>
      </c>
      <c r="E1966" s="79" t="s">
        <v>5215</v>
      </c>
      <c r="F1966" s="79" t="s">
        <v>16</v>
      </c>
      <c r="G1966" s="79" t="s">
        <v>5216</v>
      </c>
      <c r="H1966" s="81">
        <v>46076</v>
      </c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</row>
    <row r="1967" spans="1:27" x14ac:dyDescent="0.25">
      <c r="A1967" s="79">
        <f>IF(B1967=0,"",SUBTOTAL(103,$B$8:B1967))</f>
        <v>1960</v>
      </c>
      <c r="B1967" s="79" t="s">
        <v>5131</v>
      </c>
      <c r="C1967" s="79" t="s">
        <v>1427</v>
      </c>
      <c r="D1967" s="79" t="s">
        <v>220</v>
      </c>
      <c r="E1967" s="79" t="s">
        <v>361</v>
      </c>
      <c r="F1967" s="79" t="s">
        <v>220</v>
      </c>
      <c r="G1967" s="79" t="s">
        <v>5218</v>
      </c>
      <c r="H1967" s="81">
        <v>45453</v>
      </c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</row>
    <row r="1968" spans="1:27" x14ac:dyDescent="0.25">
      <c r="A1968" s="79">
        <f>IF(B1968=0,"",SUBTOTAL(103,$B$8:B1968))</f>
        <v>1961</v>
      </c>
      <c r="B1968" s="79" t="s">
        <v>5131</v>
      </c>
      <c r="C1968" s="79" t="s">
        <v>5219</v>
      </c>
      <c r="D1968" s="79" t="s">
        <v>220</v>
      </c>
      <c r="E1968" s="79" t="s">
        <v>316</v>
      </c>
      <c r="F1968" s="79" t="s">
        <v>220</v>
      </c>
      <c r="G1968" s="79" t="s">
        <v>5220</v>
      </c>
      <c r="H1968" s="81">
        <v>45468</v>
      </c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</row>
    <row r="1969" spans="1:27" x14ac:dyDescent="0.25">
      <c r="A1969" s="79">
        <f>IF(B1969=0,"",SUBTOTAL(103,$B$8:B1969))</f>
        <v>1962</v>
      </c>
      <c r="B1969" s="79" t="s">
        <v>5131</v>
      </c>
      <c r="C1969" s="79" t="s">
        <v>1416</v>
      </c>
      <c r="D1969" s="79" t="s">
        <v>220</v>
      </c>
      <c r="E1969" s="79" t="s">
        <v>146</v>
      </c>
      <c r="F1969" s="79" t="s">
        <v>220</v>
      </c>
      <c r="G1969" s="79" t="s">
        <v>5221</v>
      </c>
      <c r="H1969" s="81">
        <v>45482</v>
      </c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</row>
    <row r="1970" spans="1:27" x14ac:dyDescent="0.25">
      <c r="A1970" s="79">
        <f>IF(B1970=0,"",SUBTOTAL(103,$B$8:B1970))</f>
        <v>1963</v>
      </c>
      <c r="B1970" s="79" t="s">
        <v>5131</v>
      </c>
      <c r="C1970" s="79" t="s">
        <v>1774</v>
      </c>
      <c r="D1970" s="79" t="s">
        <v>220</v>
      </c>
      <c r="E1970" s="79" t="s">
        <v>3601</v>
      </c>
      <c r="F1970" s="79" t="s">
        <v>220</v>
      </c>
      <c r="G1970" s="79" t="s">
        <v>5222</v>
      </c>
      <c r="H1970" s="81">
        <v>45482</v>
      </c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</row>
    <row r="1971" spans="1:27" x14ac:dyDescent="0.25">
      <c r="A1971" s="79">
        <f>IF(B1971=0,"",SUBTOTAL(103,$B$8:B1971))</f>
        <v>1964</v>
      </c>
      <c r="B1971" s="79" t="s">
        <v>5131</v>
      </c>
      <c r="C1971" s="79" t="s">
        <v>5223</v>
      </c>
      <c r="D1971" s="79" t="s">
        <v>220</v>
      </c>
      <c r="E1971" s="79" t="s">
        <v>361</v>
      </c>
      <c r="F1971" s="79" t="s">
        <v>220</v>
      </c>
      <c r="G1971" s="79" t="s">
        <v>5224</v>
      </c>
      <c r="H1971" s="81">
        <v>45596</v>
      </c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</row>
    <row r="1972" spans="1:27" x14ac:dyDescent="0.25">
      <c r="A1972" s="79">
        <f>IF(B1972=0,"",SUBTOTAL(103,$B$8:B1972))</f>
        <v>1965</v>
      </c>
      <c r="B1972" s="79" t="s">
        <v>5131</v>
      </c>
      <c r="C1972" s="79" t="s">
        <v>3409</v>
      </c>
      <c r="D1972" s="79" t="s">
        <v>220</v>
      </c>
      <c r="E1972" s="79" t="s">
        <v>477</v>
      </c>
      <c r="F1972" s="79" t="s">
        <v>220</v>
      </c>
      <c r="G1972" s="79" t="s">
        <v>5225</v>
      </c>
      <c r="H1972" s="81">
        <v>45625</v>
      </c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</row>
    <row r="1973" spans="1:27" x14ac:dyDescent="0.25">
      <c r="A1973" s="79">
        <f>IF(B1973=0,"",SUBTOTAL(103,$B$8:B1973))</f>
        <v>1966</v>
      </c>
      <c r="B1973" s="79" t="s">
        <v>5131</v>
      </c>
      <c r="C1973" s="79" t="s">
        <v>1427</v>
      </c>
      <c r="D1973" s="79" t="s">
        <v>220</v>
      </c>
      <c r="E1973" s="79" t="s">
        <v>361</v>
      </c>
      <c r="F1973" s="79" t="s">
        <v>220</v>
      </c>
      <c r="G1973" s="79" t="s">
        <v>5226</v>
      </c>
      <c r="H1973" s="81">
        <v>45637</v>
      </c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</row>
    <row r="1974" spans="1:27" x14ac:dyDescent="0.25">
      <c r="A1974" s="79">
        <f>IF(B1974=0,"",SUBTOTAL(103,$B$8:B1974))</f>
        <v>1967</v>
      </c>
      <c r="B1974" s="79" t="s">
        <v>5131</v>
      </c>
      <c r="C1974" s="79" t="s">
        <v>371</v>
      </c>
      <c r="D1974" s="79" t="s">
        <v>220</v>
      </c>
      <c r="E1974" s="79" t="s">
        <v>137</v>
      </c>
      <c r="F1974" s="79" t="s">
        <v>220</v>
      </c>
      <c r="G1974" s="79" t="s">
        <v>5227</v>
      </c>
      <c r="H1974" s="81">
        <v>45515</v>
      </c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</row>
    <row r="1975" spans="1:27" x14ac:dyDescent="0.25">
      <c r="A1975" s="79">
        <f>IF(B1975=0,"",SUBTOTAL(103,$B$8:B1975))</f>
        <v>1968</v>
      </c>
      <c r="B1975" s="79" t="s">
        <v>5131</v>
      </c>
      <c r="C1975" s="79" t="s">
        <v>5228</v>
      </c>
      <c r="D1975" s="79" t="s">
        <v>220</v>
      </c>
      <c r="E1975" s="79" t="s">
        <v>5229</v>
      </c>
      <c r="F1975" s="79" t="s">
        <v>220</v>
      </c>
      <c r="G1975" s="79" t="s">
        <v>5230</v>
      </c>
      <c r="H1975" s="81">
        <v>45535</v>
      </c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</row>
    <row r="1976" spans="1:27" x14ac:dyDescent="0.25">
      <c r="A1976" s="79">
        <f>IF(B1976=0,"",SUBTOTAL(103,$B$8:B1976))</f>
        <v>1969</v>
      </c>
      <c r="B1976" s="79" t="s">
        <v>5131</v>
      </c>
      <c r="C1976" s="79" t="s">
        <v>5231</v>
      </c>
      <c r="D1976" s="79" t="s">
        <v>220</v>
      </c>
      <c r="E1976" s="79" t="s">
        <v>361</v>
      </c>
      <c r="F1976" s="79" t="s">
        <v>220</v>
      </c>
      <c r="G1976" s="79" t="s">
        <v>5232</v>
      </c>
      <c r="H1976" s="81">
        <v>45535</v>
      </c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</row>
    <row r="1977" spans="1:27" x14ac:dyDescent="0.25">
      <c r="A1977" s="79">
        <f>IF(B1977=0,"",SUBTOTAL(103,$B$8:B1977))</f>
        <v>1970</v>
      </c>
      <c r="B1977" s="79" t="s">
        <v>5131</v>
      </c>
      <c r="C1977" s="79" t="s">
        <v>5233</v>
      </c>
      <c r="D1977" s="79" t="s">
        <v>220</v>
      </c>
      <c r="E1977" s="79" t="s">
        <v>5234</v>
      </c>
      <c r="F1977" s="79" t="s">
        <v>220</v>
      </c>
      <c r="G1977" s="79" t="s">
        <v>5235</v>
      </c>
      <c r="H1977" s="81">
        <v>45570</v>
      </c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</row>
    <row r="1978" spans="1:27" x14ac:dyDescent="0.25">
      <c r="A1978" s="79">
        <f>IF(B1978=0,"",SUBTOTAL(103,$B$8:B1978))</f>
        <v>1971</v>
      </c>
      <c r="B1978" s="79" t="s">
        <v>5131</v>
      </c>
      <c r="C1978" s="79" t="s">
        <v>371</v>
      </c>
      <c r="D1978" s="79" t="s">
        <v>220</v>
      </c>
      <c r="E1978" s="79" t="s">
        <v>137</v>
      </c>
      <c r="F1978" s="79" t="s">
        <v>220</v>
      </c>
      <c r="G1978" s="79" t="s">
        <v>5236</v>
      </c>
      <c r="H1978" s="81">
        <v>45619</v>
      </c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</row>
    <row r="1979" spans="1:27" x14ac:dyDescent="0.25">
      <c r="A1979" s="79">
        <f>IF(B1979=0,"",SUBTOTAL(103,$B$8:B1979))</f>
        <v>1972</v>
      </c>
      <c r="B1979" s="79" t="s">
        <v>5131</v>
      </c>
      <c r="C1979" s="79" t="s">
        <v>1427</v>
      </c>
      <c r="D1979" s="79" t="s">
        <v>220</v>
      </c>
      <c r="E1979" s="79" t="s">
        <v>906</v>
      </c>
      <c r="F1979" s="79" t="s">
        <v>220</v>
      </c>
      <c r="G1979" s="79" t="s">
        <v>5237</v>
      </c>
      <c r="H1979" s="81">
        <v>45720</v>
      </c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</row>
    <row r="1980" spans="1:27" x14ac:dyDescent="0.25">
      <c r="A1980" s="79">
        <f>IF(B1980=0,"",SUBTOTAL(103,$B$8:B1980))</f>
        <v>1973</v>
      </c>
      <c r="B1980" s="79" t="s">
        <v>5131</v>
      </c>
      <c r="C1980" s="79" t="s">
        <v>1774</v>
      </c>
      <c r="D1980" s="79" t="s">
        <v>220</v>
      </c>
      <c r="E1980" s="79" t="s">
        <v>3601</v>
      </c>
      <c r="F1980" s="79" t="s">
        <v>220</v>
      </c>
      <c r="G1980" s="79" t="s">
        <v>5238</v>
      </c>
      <c r="H1980" s="81">
        <v>45724</v>
      </c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</row>
    <row r="1981" spans="1:27" x14ac:dyDescent="0.25">
      <c r="A1981" s="79">
        <f>IF(B1981=0,"",SUBTOTAL(103,$B$8:B1981))</f>
        <v>1974</v>
      </c>
      <c r="B1981" s="79" t="s">
        <v>5131</v>
      </c>
      <c r="C1981" s="79" t="s">
        <v>5240</v>
      </c>
      <c r="D1981" s="79" t="s">
        <v>220</v>
      </c>
      <c r="E1981" s="79" t="s">
        <v>5241</v>
      </c>
      <c r="F1981" s="79" t="s">
        <v>220</v>
      </c>
      <c r="G1981" s="79" t="s">
        <v>5242</v>
      </c>
      <c r="H1981" s="81">
        <v>45957</v>
      </c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</row>
    <row r="1982" spans="1:27" x14ac:dyDescent="0.25">
      <c r="A1982" s="79">
        <f>IF(B1982=0,"",SUBTOTAL(103,$B$8:B1982))</f>
        <v>1975</v>
      </c>
      <c r="B1982" s="79" t="s">
        <v>5131</v>
      </c>
      <c r="C1982" s="79" t="s">
        <v>1672</v>
      </c>
      <c r="D1982" s="79" t="s">
        <v>220</v>
      </c>
      <c r="E1982" s="79" t="s">
        <v>1464</v>
      </c>
      <c r="F1982" s="79" t="s">
        <v>220</v>
      </c>
      <c r="G1982" s="79" t="s">
        <v>5243</v>
      </c>
      <c r="H1982" s="81">
        <v>45965</v>
      </c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</row>
    <row r="1983" spans="1:27" ht="28.5" x14ac:dyDescent="0.25">
      <c r="A1983" s="79">
        <f>IF(B1983=0,"",SUBTOTAL(103,$B$8:B1983))</f>
        <v>1976</v>
      </c>
      <c r="B1983" s="79" t="s">
        <v>5131</v>
      </c>
      <c r="C1983" s="79" t="s">
        <v>5244</v>
      </c>
      <c r="D1983" s="79" t="s">
        <v>14</v>
      </c>
      <c r="E1983" s="79" t="s">
        <v>5245</v>
      </c>
      <c r="F1983" s="79" t="s">
        <v>27</v>
      </c>
      <c r="G1983" s="79" t="s">
        <v>5246</v>
      </c>
      <c r="H1983" s="81">
        <v>46132</v>
      </c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</row>
    <row r="1984" spans="1:27" ht="28.5" x14ac:dyDescent="0.25">
      <c r="A1984" s="79">
        <f>IF(B1984=0,"",SUBTOTAL(103,$B$8:B1984))</f>
        <v>1977</v>
      </c>
      <c r="B1984" s="79" t="s">
        <v>5131</v>
      </c>
      <c r="C1984" s="79" t="s">
        <v>5247</v>
      </c>
      <c r="D1984" s="79" t="s">
        <v>14</v>
      </c>
      <c r="E1984" s="80" t="s">
        <v>5248</v>
      </c>
      <c r="F1984" s="79" t="s">
        <v>16</v>
      </c>
      <c r="G1984" s="79" t="s">
        <v>5249</v>
      </c>
      <c r="H1984" s="81">
        <v>46259</v>
      </c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</row>
    <row r="1985" spans="1:27" x14ac:dyDescent="0.25">
      <c r="A1985" s="79">
        <f>IF(B1985=0,"",SUBTOTAL(103,$B$8:B1985))</f>
        <v>1978</v>
      </c>
      <c r="B1985" s="79" t="s">
        <v>5131</v>
      </c>
      <c r="C1985" s="79" t="s">
        <v>5250</v>
      </c>
      <c r="D1985" s="79" t="s">
        <v>220</v>
      </c>
      <c r="E1985" s="79" t="s">
        <v>1289</v>
      </c>
      <c r="F1985" s="79" t="s">
        <v>16</v>
      </c>
      <c r="G1985" s="79" t="s">
        <v>5251</v>
      </c>
      <c r="H1985" s="81">
        <v>46259</v>
      </c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</row>
    <row r="1986" spans="1:27" ht="28.5" x14ac:dyDescent="0.25">
      <c r="A1986" s="79">
        <f>IF(B1986=0,"",SUBTOTAL(103,$B$8:B1986))</f>
        <v>1979</v>
      </c>
      <c r="B1986" s="79" t="s">
        <v>5131</v>
      </c>
      <c r="C1986" s="79" t="s">
        <v>5252</v>
      </c>
      <c r="D1986" s="79" t="s">
        <v>14</v>
      </c>
      <c r="E1986" s="79" t="s">
        <v>5253</v>
      </c>
      <c r="F1986" s="79" t="s">
        <v>16</v>
      </c>
      <c r="G1986" s="95" t="s">
        <v>5254</v>
      </c>
      <c r="H1986" s="81">
        <v>46018</v>
      </c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</row>
    <row r="1987" spans="1:27" x14ac:dyDescent="0.25">
      <c r="A1987" s="79">
        <f>IF(B1987=0,"",SUBTOTAL(103,$B$8:B1987))</f>
        <v>1980</v>
      </c>
      <c r="B1987" s="79" t="s">
        <v>5131</v>
      </c>
      <c r="C1987" s="79" t="s">
        <v>5255</v>
      </c>
      <c r="D1987" s="79" t="s">
        <v>14</v>
      </c>
      <c r="E1987" s="79" t="s">
        <v>204</v>
      </c>
      <c r="F1987" s="79" t="s">
        <v>16</v>
      </c>
      <c r="G1987" s="79" t="s">
        <v>5256</v>
      </c>
      <c r="H1987" s="81">
        <v>45771</v>
      </c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</row>
    <row r="1988" spans="1:27" x14ac:dyDescent="0.25">
      <c r="A1988" s="79">
        <f>IF(B1988=0,"",SUBTOTAL(103,$B$8:B1988))</f>
        <v>1981</v>
      </c>
      <c r="B1988" s="79" t="s">
        <v>5131</v>
      </c>
      <c r="C1988" s="79" t="s">
        <v>5257</v>
      </c>
      <c r="D1988" s="79" t="s">
        <v>14</v>
      </c>
      <c r="E1988" s="80" t="s">
        <v>5258</v>
      </c>
      <c r="F1988" s="79" t="s">
        <v>16</v>
      </c>
      <c r="G1988" s="79" t="s">
        <v>5259</v>
      </c>
      <c r="H1988" s="81">
        <v>46181</v>
      </c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</row>
    <row r="1989" spans="1:27" ht="28.5" x14ac:dyDescent="0.25">
      <c r="A1989" s="79">
        <f>IF(B1989=0,"",SUBTOTAL(103,$B$8:B1989))</f>
        <v>1982</v>
      </c>
      <c r="B1989" s="79" t="s">
        <v>5131</v>
      </c>
      <c r="C1989" s="79" t="s">
        <v>5260</v>
      </c>
      <c r="D1989" s="79" t="s">
        <v>14</v>
      </c>
      <c r="E1989" s="79" t="s">
        <v>5261</v>
      </c>
      <c r="F1989" s="79" t="s">
        <v>16</v>
      </c>
      <c r="G1989" s="79" t="s">
        <v>5262</v>
      </c>
      <c r="H1989" s="81">
        <v>46294</v>
      </c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</row>
    <row r="1990" spans="1:27" x14ac:dyDescent="0.25">
      <c r="A1990" s="79">
        <f>IF(B1990=0,"",SUBTOTAL(103,$B$8:B1990))</f>
        <v>1983</v>
      </c>
      <c r="B1990" s="79" t="s">
        <v>5131</v>
      </c>
      <c r="C1990" s="79" t="s">
        <v>1672</v>
      </c>
      <c r="D1990" s="79" t="s">
        <v>220</v>
      </c>
      <c r="E1990" s="79" t="s">
        <v>344</v>
      </c>
      <c r="F1990" s="79" t="s">
        <v>220</v>
      </c>
      <c r="G1990" s="79" t="s">
        <v>5263</v>
      </c>
      <c r="H1990" s="81">
        <v>46298</v>
      </c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</row>
    <row r="1991" spans="1:27" x14ac:dyDescent="0.25">
      <c r="A1991" s="79">
        <f>IF(B1991=0,"",SUBTOTAL(103,$B$8:B1991))</f>
        <v>1984</v>
      </c>
      <c r="B1991" s="79" t="s">
        <v>5131</v>
      </c>
      <c r="C1991" s="79" t="s">
        <v>5161</v>
      </c>
      <c r="D1991" s="79" t="s">
        <v>14</v>
      </c>
      <c r="E1991" s="79" t="s">
        <v>1140</v>
      </c>
      <c r="F1991" s="79" t="s">
        <v>16</v>
      </c>
      <c r="G1991" s="79" t="s">
        <v>5264</v>
      </c>
      <c r="H1991" s="81">
        <v>46292</v>
      </c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</row>
    <row r="1992" spans="1:27" x14ac:dyDescent="0.25">
      <c r="A1992" s="79">
        <f>IF(B1992=0,"",SUBTOTAL(103,$B$8:B1992))</f>
        <v>1985</v>
      </c>
      <c r="B1992" s="79" t="s">
        <v>5131</v>
      </c>
      <c r="C1992" s="79" t="s">
        <v>5265</v>
      </c>
      <c r="D1992" s="79" t="s">
        <v>14</v>
      </c>
      <c r="E1992" s="79" t="s">
        <v>729</v>
      </c>
      <c r="F1992" s="79" t="s">
        <v>16</v>
      </c>
      <c r="G1992" s="80" t="s">
        <v>5266</v>
      </c>
      <c r="H1992" s="81">
        <v>46181</v>
      </c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</row>
    <row r="1993" spans="1:27" x14ac:dyDescent="0.25">
      <c r="A1993" s="79">
        <f>IF(B1993=0,"",SUBTOTAL(103,$B$8:B1993))</f>
        <v>1986</v>
      </c>
      <c r="B1993" s="79" t="s">
        <v>5131</v>
      </c>
      <c r="C1993" s="79" t="s">
        <v>5267</v>
      </c>
      <c r="D1993" s="79" t="s">
        <v>14</v>
      </c>
      <c r="E1993" s="91" t="s">
        <v>361</v>
      </c>
      <c r="F1993" s="79" t="s">
        <v>16</v>
      </c>
      <c r="G1993" s="79" t="s">
        <v>5268</v>
      </c>
      <c r="H1993" s="81">
        <v>46301</v>
      </c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</row>
    <row r="1994" spans="1:27" x14ac:dyDescent="0.25">
      <c r="A1994" s="79">
        <f>IF(B1994=0,"",SUBTOTAL(103,$B$8:B1994))</f>
        <v>1987</v>
      </c>
      <c r="B1994" s="79" t="s">
        <v>5131</v>
      </c>
      <c r="C1994" s="79" t="s">
        <v>5269</v>
      </c>
      <c r="D1994" s="79" t="s">
        <v>220</v>
      </c>
      <c r="E1994" s="79" t="s">
        <v>5270</v>
      </c>
      <c r="F1994" s="79" t="s">
        <v>220</v>
      </c>
      <c r="G1994" s="79" t="s">
        <v>5271</v>
      </c>
      <c r="H1994" s="81">
        <v>46346</v>
      </c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</row>
    <row r="1995" spans="1:27" ht="28.5" x14ac:dyDescent="0.25">
      <c r="A1995" s="79">
        <f>IF(B1995=0,"",SUBTOTAL(103,$B$8:B1995))</f>
        <v>1988</v>
      </c>
      <c r="B1995" s="79" t="s">
        <v>5131</v>
      </c>
      <c r="C1995" s="79" t="s">
        <v>5205</v>
      </c>
      <c r="D1995" s="79" t="s">
        <v>14</v>
      </c>
      <c r="E1995" s="79" t="s">
        <v>5206</v>
      </c>
      <c r="F1995" s="79" t="s">
        <v>27</v>
      </c>
      <c r="G1995" s="79" t="s">
        <v>5272</v>
      </c>
      <c r="H1995" s="81">
        <v>45921</v>
      </c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</row>
    <row r="1996" spans="1:27" x14ac:dyDescent="0.25">
      <c r="A1996" s="79">
        <f>IF(B1996=0,"",SUBTOTAL(103,$B$8:B1996))</f>
        <v>1989</v>
      </c>
      <c r="B1996" s="79" t="s">
        <v>5131</v>
      </c>
      <c r="C1996" s="79" t="s">
        <v>5273</v>
      </c>
      <c r="D1996" s="79" t="s">
        <v>14</v>
      </c>
      <c r="E1996" s="79" t="s">
        <v>137</v>
      </c>
      <c r="F1996" s="79" t="s">
        <v>16</v>
      </c>
      <c r="G1996" s="79" t="s">
        <v>5274</v>
      </c>
      <c r="H1996" s="81">
        <v>46346</v>
      </c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</row>
    <row r="1997" spans="1:27" ht="28.5" x14ac:dyDescent="0.25">
      <c r="A1997" s="79">
        <f>IF(B1997=0,"",SUBTOTAL(103,$B$8:B1997))</f>
        <v>1990</v>
      </c>
      <c r="B1997" s="79" t="s">
        <v>5131</v>
      </c>
      <c r="C1997" s="79" t="s">
        <v>5275</v>
      </c>
      <c r="D1997" s="79" t="s">
        <v>14</v>
      </c>
      <c r="E1997" s="79" t="s">
        <v>5276</v>
      </c>
      <c r="F1997" s="79" t="s">
        <v>16</v>
      </c>
      <c r="G1997" s="79" t="s">
        <v>5277</v>
      </c>
      <c r="H1997" s="81">
        <v>46087</v>
      </c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</row>
    <row r="1998" spans="1:27" ht="28.5" x14ac:dyDescent="0.25">
      <c r="A1998" s="79">
        <f>IF(B1998=0,"",SUBTOTAL(103,$B$8:B1998))</f>
        <v>1991</v>
      </c>
      <c r="B1998" s="79" t="s">
        <v>5131</v>
      </c>
      <c r="C1998" s="79" t="s">
        <v>5278</v>
      </c>
      <c r="D1998" s="79" t="s">
        <v>14</v>
      </c>
      <c r="E1998" s="79" t="s">
        <v>5279</v>
      </c>
      <c r="F1998" s="79" t="s">
        <v>16</v>
      </c>
      <c r="G1998" s="79" t="s">
        <v>5280</v>
      </c>
      <c r="H1998" s="81">
        <v>46087</v>
      </c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</row>
    <row r="1999" spans="1:27" x14ac:dyDescent="0.25">
      <c r="A1999" s="79">
        <f>IF(B1999=0,"",SUBTOTAL(103,$B$8:B1999))</f>
        <v>1992</v>
      </c>
      <c r="B1999" s="79" t="s">
        <v>5131</v>
      </c>
      <c r="C1999" s="79" t="s">
        <v>5281</v>
      </c>
      <c r="D1999" s="79" t="s">
        <v>14</v>
      </c>
      <c r="E1999" s="79" t="s">
        <v>5282</v>
      </c>
      <c r="F1999" s="79" t="s">
        <v>16</v>
      </c>
      <c r="G1999" s="79" t="s">
        <v>5283</v>
      </c>
      <c r="H1999" s="81">
        <v>46087</v>
      </c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</row>
    <row r="2000" spans="1:27" x14ac:dyDescent="0.25">
      <c r="A2000" s="79">
        <f>IF(B2000=0,"",SUBTOTAL(103,$B$8:B2000))</f>
        <v>1993</v>
      </c>
      <c r="B2000" s="79" t="s">
        <v>5131</v>
      </c>
      <c r="C2000" s="79" t="s">
        <v>5284</v>
      </c>
      <c r="D2000" s="79" t="s">
        <v>14</v>
      </c>
      <c r="E2000" s="79" t="s">
        <v>5285</v>
      </c>
      <c r="F2000" s="79" t="s">
        <v>16</v>
      </c>
      <c r="G2000" s="79" t="s">
        <v>5286</v>
      </c>
      <c r="H2000" s="81">
        <v>46087</v>
      </c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</row>
    <row r="2001" spans="1:27" x14ac:dyDescent="0.25">
      <c r="A2001" s="79">
        <f>IF(B2001=0,"",SUBTOTAL(103,$B$8:B2001))</f>
        <v>1994</v>
      </c>
      <c r="B2001" s="79" t="s">
        <v>5131</v>
      </c>
      <c r="C2001" s="79" t="s">
        <v>5287</v>
      </c>
      <c r="D2001" s="79" t="s">
        <v>14</v>
      </c>
      <c r="E2001" s="79" t="s">
        <v>4857</v>
      </c>
      <c r="F2001" s="79" t="s">
        <v>16</v>
      </c>
      <c r="G2001" s="79" t="s">
        <v>5288</v>
      </c>
      <c r="H2001" s="81">
        <v>46087</v>
      </c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</row>
    <row r="2002" spans="1:27" x14ac:dyDescent="0.25">
      <c r="A2002" s="79">
        <f>IF(B2002=0,"",SUBTOTAL(103,$B$8:B2002))</f>
        <v>1995</v>
      </c>
      <c r="B2002" s="79" t="s">
        <v>5131</v>
      </c>
      <c r="C2002" s="79" t="s">
        <v>5289</v>
      </c>
      <c r="D2002" s="79" t="s">
        <v>14</v>
      </c>
      <c r="E2002" s="79" t="s">
        <v>5290</v>
      </c>
      <c r="F2002" s="79" t="s">
        <v>16</v>
      </c>
      <c r="G2002" s="79" t="s">
        <v>5291</v>
      </c>
      <c r="H2002" s="81">
        <v>46087</v>
      </c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</row>
    <row r="2003" spans="1:27" x14ac:dyDescent="0.25">
      <c r="A2003" s="79">
        <f>IF(B2003=0,"",SUBTOTAL(103,$B$8:B2003))</f>
        <v>1996</v>
      </c>
      <c r="B2003" s="79" t="s">
        <v>5131</v>
      </c>
      <c r="C2003" s="79" t="s">
        <v>5292</v>
      </c>
      <c r="D2003" s="79" t="s">
        <v>14</v>
      </c>
      <c r="E2003" s="79" t="s">
        <v>5293</v>
      </c>
      <c r="F2003" s="79" t="s">
        <v>16</v>
      </c>
      <c r="G2003" s="79" t="s">
        <v>5294</v>
      </c>
      <c r="H2003" s="81">
        <v>46087</v>
      </c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</row>
    <row r="2004" spans="1:27" ht="28.5" x14ac:dyDescent="0.25">
      <c r="A2004" s="79">
        <f>IF(B2004=0,"",SUBTOTAL(103,$B$8:B2004))</f>
        <v>1997</v>
      </c>
      <c r="B2004" s="79" t="s">
        <v>5131</v>
      </c>
      <c r="C2004" s="79" t="s">
        <v>5295</v>
      </c>
      <c r="D2004" s="79" t="s">
        <v>14</v>
      </c>
      <c r="E2004" s="79" t="s">
        <v>5296</v>
      </c>
      <c r="F2004" s="79" t="s">
        <v>16</v>
      </c>
      <c r="G2004" s="79" t="s">
        <v>5297</v>
      </c>
      <c r="H2004" s="81">
        <v>46208</v>
      </c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</row>
    <row r="2005" spans="1:27" x14ac:dyDescent="0.25">
      <c r="A2005" s="79">
        <f>IF(B2005=0,"",SUBTOTAL(103,$B$8:B2005))</f>
        <v>1998</v>
      </c>
      <c r="B2005" s="79" t="s">
        <v>5131</v>
      </c>
      <c r="C2005" s="79" t="s">
        <v>5298</v>
      </c>
      <c r="D2005" s="79" t="s">
        <v>14</v>
      </c>
      <c r="E2005" s="79" t="s">
        <v>5299</v>
      </c>
      <c r="F2005" s="79" t="s">
        <v>27</v>
      </c>
      <c r="G2005" s="79" t="s">
        <v>5300</v>
      </c>
      <c r="H2005" s="81">
        <v>46208</v>
      </c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</row>
    <row r="2006" spans="1:27" x14ac:dyDescent="0.25">
      <c r="A2006" s="79">
        <f>IF(B2006=0,"",SUBTOTAL(103,$B$8:B2006))</f>
        <v>1999</v>
      </c>
      <c r="B2006" s="79" t="s">
        <v>5301</v>
      </c>
      <c r="C2006" s="79" t="s">
        <v>5302</v>
      </c>
      <c r="D2006" s="79" t="s">
        <v>14</v>
      </c>
      <c r="E2006" s="79" t="s">
        <v>5303</v>
      </c>
      <c r="F2006" s="79" t="s">
        <v>5304</v>
      </c>
      <c r="G2006" s="79" t="s">
        <v>5305</v>
      </c>
      <c r="H2006" s="82">
        <v>46412</v>
      </c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</row>
    <row r="2007" spans="1:27" x14ac:dyDescent="0.25">
      <c r="A2007" s="79">
        <f>IF(B2007=0,"",SUBTOTAL(103,$B$8:B2007))</f>
        <v>2000</v>
      </c>
      <c r="B2007" s="79" t="s">
        <v>5306</v>
      </c>
      <c r="C2007" s="79" t="s">
        <v>1155</v>
      </c>
      <c r="D2007" s="79" t="s">
        <v>14</v>
      </c>
      <c r="E2007" s="79" t="s">
        <v>1156</v>
      </c>
      <c r="F2007" s="79" t="s">
        <v>166</v>
      </c>
      <c r="G2007" s="79" t="s">
        <v>5307</v>
      </c>
      <c r="H2007" s="81">
        <v>45493</v>
      </c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</row>
    <row r="2008" spans="1:27" x14ac:dyDescent="0.25">
      <c r="A2008" s="79">
        <f>IF(B2008=0,"",SUBTOTAL(103,$B$8:B2008))</f>
        <v>2001</v>
      </c>
      <c r="B2008" s="79" t="s">
        <v>5306</v>
      </c>
      <c r="C2008" s="79" t="s">
        <v>5308</v>
      </c>
      <c r="D2008" s="79" t="s">
        <v>105</v>
      </c>
      <c r="E2008" s="79" t="s">
        <v>5309</v>
      </c>
      <c r="F2008" s="79" t="s">
        <v>16</v>
      </c>
      <c r="G2008" s="79" t="s">
        <v>5310</v>
      </c>
      <c r="H2008" s="82">
        <v>46195</v>
      </c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</row>
    <row r="2009" spans="1:27" x14ac:dyDescent="0.25">
      <c r="A2009" s="79">
        <f>IF(B2009=0,"",SUBTOTAL(103,$B$8:B2009))</f>
        <v>2002</v>
      </c>
      <c r="B2009" s="79" t="s">
        <v>5311</v>
      </c>
      <c r="C2009" s="79" t="s">
        <v>5312</v>
      </c>
      <c r="D2009" s="79" t="s">
        <v>14</v>
      </c>
      <c r="E2009" s="79" t="s">
        <v>5313</v>
      </c>
      <c r="F2009" s="79" t="s">
        <v>16</v>
      </c>
      <c r="G2009" s="79" t="s">
        <v>5314</v>
      </c>
      <c r="H2009" s="81">
        <v>45783</v>
      </c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</row>
    <row r="2010" spans="1:27" ht="15.75" x14ac:dyDescent="0.25">
      <c r="A2010" s="79">
        <f>IF(B2010=0,"",SUBTOTAL(103,$B$8:B2010))</f>
        <v>2003</v>
      </c>
      <c r="B2010" s="84" t="s">
        <v>5315</v>
      </c>
      <c r="C2010" s="84" t="s">
        <v>5316</v>
      </c>
      <c r="D2010" s="84" t="s">
        <v>14</v>
      </c>
      <c r="E2010" s="94" t="s">
        <v>5317</v>
      </c>
      <c r="F2010" s="84" t="s">
        <v>16</v>
      </c>
      <c r="G2010" s="84" t="s">
        <v>5318</v>
      </c>
      <c r="H2010" s="85">
        <v>46487</v>
      </c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</row>
    <row r="2011" spans="1:27" ht="57" x14ac:dyDescent="0.25">
      <c r="A2011" s="79">
        <f>IF(B2011=0,"",SUBTOTAL(103,$B$8:B2011))</f>
        <v>2004</v>
      </c>
      <c r="B2011" s="79" t="s">
        <v>5323</v>
      </c>
      <c r="C2011" s="79" t="s">
        <v>5324</v>
      </c>
      <c r="D2011" s="79" t="s">
        <v>14</v>
      </c>
      <c r="E2011" s="80" t="s">
        <v>5325</v>
      </c>
      <c r="F2011" s="79" t="s">
        <v>16</v>
      </c>
      <c r="G2011" s="79" t="s">
        <v>5326</v>
      </c>
      <c r="H2011" s="81">
        <v>46254</v>
      </c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</row>
    <row r="2012" spans="1:27" ht="57" x14ac:dyDescent="0.25">
      <c r="A2012" s="79">
        <f>IF(B2012=0,"",SUBTOTAL(103,$B$8:B2012))</f>
        <v>2005</v>
      </c>
      <c r="B2012" s="79" t="s">
        <v>5323</v>
      </c>
      <c r="C2012" s="79" t="s">
        <v>5327</v>
      </c>
      <c r="D2012" s="79" t="s">
        <v>14</v>
      </c>
      <c r="E2012" s="80" t="s">
        <v>5328</v>
      </c>
      <c r="F2012" s="79" t="s">
        <v>16</v>
      </c>
      <c r="G2012" s="79" t="s">
        <v>5329</v>
      </c>
      <c r="H2012" s="81">
        <v>46249</v>
      </c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</row>
    <row r="2013" spans="1:27" ht="57" x14ac:dyDescent="0.25">
      <c r="A2013" s="79">
        <f>IF(B2013=0,"",SUBTOTAL(103,$B$8:B2013))</f>
        <v>2006</v>
      </c>
      <c r="B2013" s="79" t="s">
        <v>5323</v>
      </c>
      <c r="C2013" s="79" t="s">
        <v>5330</v>
      </c>
      <c r="D2013" s="79" t="s">
        <v>14</v>
      </c>
      <c r="E2013" s="80" t="s">
        <v>5331</v>
      </c>
      <c r="F2013" s="79" t="s">
        <v>16</v>
      </c>
      <c r="G2013" s="79" t="s">
        <v>5332</v>
      </c>
      <c r="H2013" s="81">
        <v>46246</v>
      </c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</row>
    <row r="2014" spans="1:27" x14ac:dyDescent="0.25">
      <c r="A2014" s="79">
        <f>IF(B2014=0,"",SUBTOTAL(103,$B$8:B2014))</f>
        <v>2007</v>
      </c>
      <c r="B2014" s="79" t="s">
        <v>5333</v>
      </c>
      <c r="C2014" s="79" t="s">
        <v>371</v>
      </c>
      <c r="D2014" s="79" t="s">
        <v>14</v>
      </c>
      <c r="E2014" s="80" t="s">
        <v>607</v>
      </c>
      <c r="F2014" s="79" t="s">
        <v>27</v>
      </c>
      <c r="G2014" s="79" t="s">
        <v>5334</v>
      </c>
      <c r="H2014" s="81">
        <v>46346</v>
      </c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</row>
    <row r="2015" spans="1:27" x14ac:dyDescent="0.25">
      <c r="A2015" s="79">
        <f>IF(B2015=0,"",SUBTOTAL(103,$B$8:B2015))</f>
        <v>2008</v>
      </c>
      <c r="B2015" s="79" t="s">
        <v>5333</v>
      </c>
      <c r="C2015" s="79" t="s">
        <v>3362</v>
      </c>
      <c r="D2015" s="79" t="s">
        <v>14</v>
      </c>
      <c r="E2015" s="79" t="s">
        <v>3601</v>
      </c>
      <c r="F2015" s="79" t="s">
        <v>16</v>
      </c>
      <c r="G2015" s="79" t="s">
        <v>5335</v>
      </c>
      <c r="H2015" s="81">
        <v>45819</v>
      </c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</row>
    <row r="2016" spans="1:27" x14ac:dyDescent="0.25">
      <c r="A2016" s="79">
        <f>IF(B2016=0,"",SUBTOTAL(103,$B$8:B2016))</f>
        <v>2009</v>
      </c>
      <c r="B2016" s="79" t="s">
        <v>5333</v>
      </c>
      <c r="C2016" s="79" t="s">
        <v>5336</v>
      </c>
      <c r="D2016" s="79" t="s">
        <v>14</v>
      </c>
      <c r="E2016" s="80" t="s">
        <v>5337</v>
      </c>
      <c r="F2016" s="79" t="s">
        <v>16</v>
      </c>
      <c r="G2016" s="79" t="s">
        <v>5338</v>
      </c>
      <c r="H2016" s="81">
        <v>46265</v>
      </c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</row>
    <row r="2017" spans="1:27" x14ac:dyDescent="0.25">
      <c r="A2017" s="79">
        <f>IF(B2017=0,"",SUBTOTAL(103,$B$8:B2017))</f>
        <v>2010</v>
      </c>
      <c r="B2017" s="79" t="s">
        <v>5333</v>
      </c>
      <c r="C2017" s="79" t="s">
        <v>5339</v>
      </c>
      <c r="D2017" s="79" t="s">
        <v>14</v>
      </c>
      <c r="E2017" s="79" t="s">
        <v>5340</v>
      </c>
      <c r="F2017" s="79" t="s">
        <v>16</v>
      </c>
      <c r="G2017" s="79" t="s">
        <v>5341</v>
      </c>
      <c r="H2017" s="81">
        <v>46348</v>
      </c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</row>
    <row r="2018" spans="1:27" x14ac:dyDescent="0.25">
      <c r="A2018" s="79">
        <f>IF(B2018=0,"",SUBTOTAL(103,$B$8:B2018))</f>
        <v>2011</v>
      </c>
      <c r="B2018" s="79" t="s">
        <v>5333</v>
      </c>
      <c r="C2018" s="79" t="s">
        <v>5161</v>
      </c>
      <c r="D2018" s="79" t="s">
        <v>14</v>
      </c>
      <c r="E2018" s="79" t="s">
        <v>2247</v>
      </c>
      <c r="F2018" s="79" t="s">
        <v>16</v>
      </c>
      <c r="G2018" s="79" t="s">
        <v>5342</v>
      </c>
      <c r="H2018" s="81">
        <v>46292</v>
      </c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</row>
    <row r="2019" spans="1:27" x14ac:dyDescent="0.25">
      <c r="A2019" s="79">
        <f>IF(B2019=0,"",SUBTOTAL(103,$B$8:B2019))</f>
        <v>2012</v>
      </c>
      <c r="B2019" s="79" t="s">
        <v>5333</v>
      </c>
      <c r="C2019" s="79" t="s">
        <v>5267</v>
      </c>
      <c r="D2019" s="79" t="s">
        <v>14</v>
      </c>
      <c r="E2019" s="79" t="s">
        <v>361</v>
      </c>
      <c r="F2019" s="79" t="s">
        <v>16</v>
      </c>
      <c r="G2019" s="79" t="s">
        <v>5343</v>
      </c>
      <c r="H2019" s="81">
        <v>46301</v>
      </c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</row>
    <row r="2020" spans="1:27" x14ac:dyDescent="0.25">
      <c r="A2020" s="79">
        <f>IF(B2020=0,"",SUBTOTAL(103,$B$8:B2020))</f>
        <v>2013</v>
      </c>
      <c r="B2020" s="79" t="s">
        <v>5333</v>
      </c>
      <c r="C2020" s="79" t="s">
        <v>5124</v>
      </c>
      <c r="D2020" s="79" t="s">
        <v>14</v>
      </c>
      <c r="E2020" s="79" t="s">
        <v>344</v>
      </c>
      <c r="F2020" s="79" t="s">
        <v>16</v>
      </c>
      <c r="G2020" s="79" t="s">
        <v>5344</v>
      </c>
      <c r="H2020" s="81">
        <v>46319</v>
      </c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</row>
    <row r="2021" spans="1:27" x14ac:dyDescent="0.25">
      <c r="A2021" s="79">
        <f>IF(B2021=0,"",SUBTOTAL(103,$B$8:B2021))</f>
        <v>2014</v>
      </c>
      <c r="B2021" s="79" t="s">
        <v>5333</v>
      </c>
      <c r="C2021" s="79" t="s">
        <v>5345</v>
      </c>
      <c r="D2021" s="79" t="s">
        <v>14</v>
      </c>
      <c r="E2021" s="79" t="s">
        <v>607</v>
      </c>
      <c r="F2021" s="79" t="s">
        <v>16</v>
      </c>
      <c r="G2021" s="79" t="s">
        <v>5346</v>
      </c>
      <c r="H2021" s="81">
        <v>46348</v>
      </c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</row>
    <row r="2022" spans="1:27" x14ac:dyDescent="0.25">
      <c r="A2022" s="79">
        <f>IF(B2022=0,"",SUBTOTAL(103,$B$8:B2022))</f>
        <v>2015</v>
      </c>
      <c r="B2022" s="79" t="s">
        <v>5333</v>
      </c>
      <c r="C2022" s="79" t="s">
        <v>5347</v>
      </c>
      <c r="D2022" s="79" t="s">
        <v>14</v>
      </c>
      <c r="E2022" s="79" t="s">
        <v>5348</v>
      </c>
      <c r="F2022" s="79" t="s">
        <v>16</v>
      </c>
      <c r="G2022" s="79" t="s">
        <v>5349</v>
      </c>
      <c r="H2022" s="81">
        <v>46279</v>
      </c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</row>
    <row r="2023" spans="1:27" x14ac:dyDescent="0.25">
      <c r="A2023" s="79">
        <f>IF(B2023=0,"",SUBTOTAL(103,$B$8:B2023))</f>
        <v>2016</v>
      </c>
      <c r="B2023" s="79" t="s">
        <v>5333</v>
      </c>
      <c r="C2023" s="79" t="s">
        <v>1416</v>
      </c>
      <c r="D2023" s="79" t="s">
        <v>14</v>
      </c>
      <c r="E2023" s="79" t="s">
        <v>146</v>
      </c>
      <c r="F2023" s="79" t="s">
        <v>16</v>
      </c>
      <c r="G2023" s="79" t="s">
        <v>2454</v>
      </c>
      <c r="H2023" s="81">
        <v>45715</v>
      </c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</row>
    <row r="2024" spans="1:27" x14ac:dyDescent="0.25">
      <c r="A2024" s="79">
        <f>IF(B2024=0,"",SUBTOTAL(103,$B$8:B2024))</f>
        <v>2017</v>
      </c>
      <c r="B2024" s="79" t="s">
        <v>5333</v>
      </c>
      <c r="C2024" s="79" t="s">
        <v>5350</v>
      </c>
      <c r="D2024" s="79" t="s">
        <v>14</v>
      </c>
      <c r="E2024" s="79" t="s">
        <v>5351</v>
      </c>
      <c r="F2024" s="79" t="s">
        <v>27</v>
      </c>
      <c r="G2024" s="79" t="s">
        <v>5352</v>
      </c>
      <c r="H2024" s="81">
        <v>46335</v>
      </c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</row>
    <row r="2025" spans="1:27" x14ac:dyDescent="0.25">
      <c r="A2025" s="79">
        <f>IF(B2025=0,"",SUBTOTAL(103,$B$8:B2025))</f>
        <v>2018</v>
      </c>
      <c r="B2025" s="79" t="s">
        <v>5333</v>
      </c>
      <c r="C2025" s="79" t="s">
        <v>5353</v>
      </c>
      <c r="D2025" s="79" t="s">
        <v>14</v>
      </c>
      <c r="E2025" s="79" t="s">
        <v>5354</v>
      </c>
      <c r="F2025" s="79" t="s">
        <v>27</v>
      </c>
      <c r="G2025" s="79" t="s">
        <v>5355</v>
      </c>
      <c r="H2025" s="81">
        <v>46335</v>
      </c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</row>
    <row r="2026" spans="1:27" x14ac:dyDescent="0.25">
      <c r="A2026" s="79">
        <f>IF(B2026=0,"",SUBTOTAL(103,$B$8:B2026))</f>
        <v>2019</v>
      </c>
      <c r="B2026" s="79" t="s">
        <v>5333</v>
      </c>
      <c r="C2026" s="79" t="s">
        <v>1416</v>
      </c>
      <c r="D2026" s="79" t="s">
        <v>14</v>
      </c>
      <c r="E2026" s="79" t="s">
        <v>3510</v>
      </c>
      <c r="F2026" s="79" t="s">
        <v>16</v>
      </c>
      <c r="G2026" s="79" t="s">
        <v>5356</v>
      </c>
      <c r="H2026" s="81">
        <v>45505</v>
      </c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</row>
    <row r="2027" spans="1:27" x14ac:dyDescent="0.25">
      <c r="A2027" s="79">
        <f>IF(B2027=0,"",SUBTOTAL(103,$B$8:B2027))</f>
        <v>2020</v>
      </c>
      <c r="B2027" s="79" t="s">
        <v>5333</v>
      </c>
      <c r="C2027" s="79" t="s">
        <v>5357</v>
      </c>
      <c r="D2027" s="79" t="s">
        <v>14</v>
      </c>
      <c r="E2027" s="79" t="s">
        <v>3816</v>
      </c>
      <c r="F2027" s="79" t="s">
        <v>16</v>
      </c>
      <c r="G2027" s="79" t="s">
        <v>5358</v>
      </c>
      <c r="H2027" s="81">
        <v>45716</v>
      </c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</row>
    <row r="2028" spans="1:27" x14ac:dyDescent="0.25">
      <c r="A2028" s="79">
        <f>IF(B2028=0,"",SUBTOTAL(103,$B$8:B2028))</f>
        <v>2021</v>
      </c>
      <c r="B2028" s="79" t="s">
        <v>5333</v>
      </c>
      <c r="C2028" s="79" t="s">
        <v>5359</v>
      </c>
      <c r="D2028" s="79" t="s">
        <v>14</v>
      </c>
      <c r="E2028" s="79" t="s">
        <v>5360</v>
      </c>
      <c r="F2028" s="79" t="s">
        <v>16</v>
      </c>
      <c r="G2028" s="79" t="s">
        <v>5361</v>
      </c>
      <c r="H2028" s="81">
        <v>45723</v>
      </c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</row>
    <row r="2029" spans="1:27" x14ac:dyDescent="0.25">
      <c r="A2029" s="79">
        <f>IF(B2029=0,"",SUBTOTAL(103,$B$8:B2029))</f>
        <v>2022</v>
      </c>
      <c r="B2029" s="79" t="s">
        <v>5333</v>
      </c>
      <c r="C2029" s="79" t="s">
        <v>1774</v>
      </c>
      <c r="D2029" s="79" t="s">
        <v>14</v>
      </c>
      <c r="E2029" s="79" t="s">
        <v>5362</v>
      </c>
      <c r="F2029" s="79" t="s">
        <v>16</v>
      </c>
      <c r="G2029" s="79" t="s">
        <v>5363</v>
      </c>
      <c r="H2029" s="81">
        <v>45716</v>
      </c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</row>
    <row r="2030" spans="1:27" x14ac:dyDescent="0.25">
      <c r="A2030" s="79">
        <f>IF(B2030=0,"",SUBTOTAL(103,$B$8:B2030))</f>
        <v>2023</v>
      </c>
      <c r="B2030" s="79" t="s">
        <v>5333</v>
      </c>
      <c r="C2030" s="79" t="s">
        <v>5367</v>
      </c>
      <c r="D2030" s="79" t="s">
        <v>14</v>
      </c>
      <c r="E2030" s="79" t="s">
        <v>5368</v>
      </c>
      <c r="F2030" s="79" t="s">
        <v>16</v>
      </c>
      <c r="G2030" s="79" t="s">
        <v>5369</v>
      </c>
      <c r="H2030" s="81">
        <v>45498</v>
      </c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</row>
    <row r="2031" spans="1:27" x14ac:dyDescent="0.25">
      <c r="A2031" s="79">
        <f>IF(B2031=0,"",SUBTOTAL(103,$B$8:B2031))</f>
        <v>2024</v>
      </c>
      <c r="B2031" s="79" t="s">
        <v>5333</v>
      </c>
      <c r="C2031" s="79" t="s">
        <v>1416</v>
      </c>
      <c r="D2031" s="79" t="s">
        <v>14</v>
      </c>
      <c r="E2031" s="79" t="s">
        <v>5370</v>
      </c>
      <c r="F2031" s="79" t="s">
        <v>16</v>
      </c>
      <c r="G2031" s="79" t="s">
        <v>5371</v>
      </c>
      <c r="H2031" s="81">
        <v>45517</v>
      </c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</row>
    <row r="2032" spans="1:27" x14ac:dyDescent="0.25">
      <c r="A2032" s="79">
        <f>IF(B2032=0,"",SUBTOTAL(103,$B$8:B2032))</f>
        <v>2025</v>
      </c>
      <c r="B2032" s="79" t="s">
        <v>5333</v>
      </c>
      <c r="C2032" s="79" t="s">
        <v>5372</v>
      </c>
      <c r="D2032" s="79" t="s">
        <v>14</v>
      </c>
      <c r="E2032" s="79" t="s">
        <v>477</v>
      </c>
      <c r="F2032" s="79" t="s">
        <v>16</v>
      </c>
      <c r="G2032" s="79" t="s">
        <v>5373</v>
      </c>
      <c r="H2032" s="81">
        <v>45549</v>
      </c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</row>
    <row r="2033" spans="1:27" x14ac:dyDescent="0.25">
      <c r="A2033" s="79">
        <f>IF(B2033=0,"",SUBTOTAL(103,$B$8:B2033))</f>
        <v>2026</v>
      </c>
      <c r="B2033" s="79" t="s">
        <v>5333</v>
      </c>
      <c r="C2033" s="79" t="s">
        <v>5372</v>
      </c>
      <c r="D2033" s="79" t="s">
        <v>14</v>
      </c>
      <c r="E2033" s="79" t="s">
        <v>477</v>
      </c>
      <c r="F2033" s="79" t="s">
        <v>16</v>
      </c>
      <c r="G2033" s="79" t="s">
        <v>5374</v>
      </c>
      <c r="H2033" s="81">
        <v>45570</v>
      </c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</row>
    <row r="2034" spans="1:27" x14ac:dyDescent="0.25">
      <c r="A2034" s="79">
        <f>IF(B2034=0,"",SUBTOTAL(103,$B$8:B2034))</f>
        <v>2027</v>
      </c>
      <c r="B2034" s="79" t="s">
        <v>5333</v>
      </c>
      <c r="C2034" s="79" t="s">
        <v>5372</v>
      </c>
      <c r="D2034" s="79" t="s">
        <v>14</v>
      </c>
      <c r="E2034" s="79" t="s">
        <v>477</v>
      </c>
      <c r="F2034" s="79" t="s">
        <v>16</v>
      </c>
      <c r="G2034" s="79" t="s">
        <v>5375</v>
      </c>
      <c r="H2034" s="81">
        <v>45570</v>
      </c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</row>
    <row r="2035" spans="1:27" x14ac:dyDescent="0.25">
      <c r="A2035" s="79">
        <f>IF(B2035=0,"",SUBTOTAL(103,$B$8:B2035))</f>
        <v>2028</v>
      </c>
      <c r="B2035" s="79" t="s">
        <v>5333</v>
      </c>
      <c r="C2035" s="79" t="s">
        <v>5124</v>
      </c>
      <c r="D2035" s="79" t="s">
        <v>14</v>
      </c>
      <c r="E2035" s="79" t="s">
        <v>344</v>
      </c>
      <c r="F2035" s="79" t="s">
        <v>16</v>
      </c>
      <c r="G2035" s="79" t="s">
        <v>5376</v>
      </c>
      <c r="H2035" s="81">
        <v>45610</v>
      </c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</row>
    <row r="2036" spans="1:27" x14ac:dyDescent="0.25">
      <c r="A2036" s="79">
        <f>IF(B2036=0,"",SUBTOTAL(103,$B$8:B2036))</f>
        <v>2029</v>
      </c>
      <c r="B2036" s="79" t="s">
        <v>5333</v>
      </c>
      <c r="C2036" s="79" t="s">
        <v>5377</v>
      </c>
      <c r="D2036" s="79" t="s">
        <v>14</v>
      </c>
      <c r="E2036" s="79" t="s">
        <v>477</v>
      </c>
      <c r="F2036" s="79" t="s">
        <v>16</v>
      </c>
      <c r="G2036" s="79" t="s">
        <v>5378</v>
      </c>
      <c r="H2036" s="81">
        <v>45617</v>
      </c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</row>
    <row r="2037" spans="1:27" x14ac:dyDescent="0.25">
      <c r="A2037" s="79">
        <f>IF(B2037=0,"",SUBTOTAL(103,$B$8:B2037))</f>
        <v>2030</v>
      </c>
      <c r="B2037" s="79" t="s">
        <v>5333</v>
      </c>
      <c r="C2037" s="79" t="s">
        <v>5379</v>
      </c>
      <c r="D2037" s="79" t="s">
        <v>14</v>
      </c>
      <c r="E2037" s="79" t="s">
        <v>477</v>
      </c>
      <c r="F2037" s="79" t="s">
        <v>16</v>
      </c>
      <c r="G2037" s="79" t="s">
        <v>5380</v>
      </c>
      <c r="H2037" s="81">
        <v>45613</v>
      </c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</row>
    <row r="2038" spans="1:27" x14ac:dyDescent="0.25">
      <c r="A2038" s="79">
        <f>IF(B2038=0,"",SUBTOTAL(103,$B$8:B2038))</f>
        <v>2031</v>
      </c>
      <c r="B2038" s="79" t="s">
        <v>5333</v>
      </c>
      <c r="C2038" s="79" t="s">
        <v>5381</v>
      </c>
      <c r="D2038" s="79" t="s">
        <v>14</v>
      </c>
      <c r="E2038" s="79" t="s">
        <v>5382</v>
      </c>
      <c r="F2038" s="79" t="s">
        <v>16</v>
      </c>
      <c r="G2038" s="79" t="s">
        <v>5383</v>
      </c>
      <c r="H2038" s="81">
        <v>45654</v>
      </c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</row>
    <row r="2039" spans="1:27" x14ac:dyDescent="0.25">
      <c r="A2039" s="79">
        <f>IF(B2039=0,"",SUBTOTAL(103,$B$8:B2039))</f>
        <v>2032</v>
      </c>
      <c r="B2039" s="79" t="s">
        <v>5333</v>
      </c>
      <c r="C2039" s="79" t="s">
        <v>5364</v>
      </c>
      <c r="D2039" s="79" t="s">
        <v>14</v>
      </c>
      <c r="E2039" s="79" t="s">
        <v>5384</v>
      </c>
      <c r="F2039" s="79" t="s">
        <v>16</v>
      </c>
      <c r="G2039" s="79" t="s">
        <v>5385</v>
      </c>
      <c r="H2039" s="81">
        <v>45751</v>
      </c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</row>
    <row r="2040" spans="1:27" x14ac:dyDescent="0.25">
      <c r="A2040" s="79">
        <f>IF(B2040=0,"",SUBTOTAL(103,$B$8:B2040))</f>
        <v>2033</v>
      </c>
      <c r="B2040" s="79" t="s">
        <v>5333</v>
      </c>
      <c r="C2040" s="79" t="s">
        <v>5386</v>
      </c>
      <c r="D2040" s="79" t="s">
        <v>14</v>
      </c>
      <c r="E2040" s="79" t="s">
        <v>1221</v>
      </c>
      <c r="F2040" s="79" t="s">
        <v>27</v>
      </c>
      <c r="G2040" s="79" t="s">
        <v>5387</v>
      </c>
      <c r="H2040" s="81">
        <v>45990</v>
      </c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</row>
    <row r="2041" spans="1:27" x14ac:dyDescent="0.25">
      <c r="A2041" s="79">
        <f>IF(B2041=0,"",SUBTOTAL(103,$B$8:B2041))</f>
        <v>2034</v>
      </c>
      <c r="B2041" s="79" t="s">
        <v>5333</v>
      </c>
      <c r="C2041" s="79" t="s">
        <v>5388</v>
      </c>
      <c r="D2041" s="79" t="s">
        <v>14</v>
      </c>
      <c r="E2041" s="79" t="s">
        <v>1675</v>
      </c>
      <c r="F2041" s="79" t="s">
        <v>16</v>
      </c>
      <c r="G2041" s="79" t="s">
        <v>5389</v>
      </c>
      <c r="H2041" s="81">
        <v>45473</v>
      </c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</row>
    <row r="2042" spans="1:27" x14ac:dyDescent="0.25">
      <c r="A2042" s="79">
        <f>IF(B2042=0,"",SUBTOTAL(103,$B$8:B2042))</f>
        <v>2035</v>
      </c>
      <c r="B2042" s="79" t="s">
        <v>5333</v>
      </c>
      <c r="C2042" s="79" t="s">
        <v>1416</v>
      </c>
      <c r="D2042" s="79" t="s">
        <v>14</v>
      </c>
      <c r="E2042" s="79" t="s">
        <v>146</v>
      </c>
      <c r="F2042" s="79" t="s">
        <v>16</v>
      </c>
      <c r="G2042" s="79" t="s">
        <v>5390</v>
      </c>
      <c r="H2042" s="81">
        <v>45720</v>
      </c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</row>
    <row r="2043" spans="1:27" x14ac:dyDescent="0.25">
      <c r="A2043" s="105">
        <f>IF(B2043=0,"",SUBTOTAL(103,$B$8:B2043))</f>
        <v>2036</v>
      </c>
      <c r="B2043" s="79" t="s">
        <v>5333</v>
      </c>
      <c r="C2043" s="79" t="s">
        <v>1774</v>
      </c>
      <c r="D2043" s="79" t="s">
        <v>14</v>
      </c>
      <c r="E2043" s="79" t="s">
        <v>3601</v>
      </c>
      <c r="F2043" s="79" t="s">
        <v>16</v>
      </c>
      <c r="G2043" s="79" t="s">
        <v>5391</v>
      </c>
      <c r="H2043" s="81">
        <v>45725</v>
      </c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</row>
    <row r="2044" spans="1:27" x14ac:dyDescent="0.25">
      <c r="A2044" s="79">
        <f>IF(B2044=0,"",SUBTOTAL(103,$B$8:B2044))</f>
        <v>2037</v>
      </c>
      <c r="B2044" s="79" t="s">
        <v>5333</v>
      </c>
      <c r="C2044" s="79" t="s">
        <v>1672</v>
      </c>
      <c r="D2044" s="79" t="s">
        <v>54</v>
      </c>
      <c r="E2044" s="79" t="s">
        <v>344</v>
      </c>
      <c r="F2044" s="79" t="s">
        <v>16</v>
      </c>
      <c r="G2044" s="79" t="s">
        <v>5392</v>
      </c>
      <c r="H2044" s="81">
        <v>45975</v>
      </c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</row>
    <row r="2045" spans="1:27" x14ac:dyDescent="0.25">
      <c r="A2045" s="105">
        <f>IF(B2045=0,"",SUBTOTAL(103,$B$8:B2045))</f>
        <v>2038</v>
      </c>
      <c r="B2045" s="79" t="s">
        <v>5333</v>
      </c>
      <c r="C2045" s="79" t="s">
        <v>5161</v>
      </c>
      <c r="D2045" s="79" t="s">
        <v>14</v>
      </c>
      <c r="E2045" s="79" t="s">
        <v>1140</v>
      </c>
      <c r="F2045" s="79" t="s">
        <v>27</v>
      </c>
      <c r="G2045" s="79" t="s">
        <v>5393</v>
      </c>
      <c r="H2045" s="81">
        <v>46067</v>
      </c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</row>
    <row r="2046" spans="1:27" x14ac:dyDescent="0.25">
      <c r="A2046" s="79">
        <f>IF(B2046=0,"",SUBTOTAL(103,$B$8:B2046))</f>
        <v>2039</v>
      </c>
      <c r="B2046" s="79" t="s">
        <v>5333</v>
      </c>
      <c r="C2046" s="79" t="s">
        <v>5140</v>
      </c>
      <c r="D2046" s="79" t="s">
        <v>14</v>
      </c>
      <c r="E2046" s="79" t="s">
        <v>906</v>
      </c>
      <c r="F2046" s="79" t="s">
        <v>27</v>
      </c>
      <c r="G2046" s="79" t="s">
        <v>5394</v>
      </c>
      <c r="H2046" s="81">
        <v>46158</v>
      </c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</row>
    <row r="2047" spans="1:27" x14ac:dyDescent="0.25">
      <c r="A2047" s="79">
        <f>IF(B2047=0,"",SUBTOTAL(103,$B$8:B2047))</f>
        <v>2040</v>
      </c>
      <c r="B2047" s="79" t="s">
        <v>5333</v>
      </c>
      <c r="C2047" s="79" t="s">
        <v>5257</v>
      </c>
      <c r="D2047" s="79" t="s">
        <v>14</v>
      </c>
      <c r="E2047" s="79" t="s">
        <v>5395</v>
      </c>
      <c r="F2047" s="79" t="s">
        <v>27</v>
      </c>
      <c r="G2047" s="79" t="s">
        <v>5396</v>
      </c>
      <c r="H2047" s="81">
        <v>46181</v>
      </c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</row>
    <row r="2048" spans="1:27" x14ac:dyDescent="0.25">
      <c r="A2048" s="79">
        <f>IF(B2048=0,"",SUBTOTAL(103,$B$8:B2048))</f>
        <v>2041</v>
      </c>
      <c r="B2048" s="79" t="s">
        <v>5333</v>
      </c>
      <c r="C2048" s="79" t="s">
        <v>1672</v>
      </c>
      <c r="D2048" s="79" t="s">
        <v>14</v>
      </c>
      <c r="E2048" s="79" t="s">
        <v>344</v>
      </c>
      <c r="F2048" s="79" t="s">
        <v>27</v>
      </c>
      <c r="G2048" s="79" t="s">
        <v>5397</v>
      </c>
      <c r="H2048" s="81">
        <v>46244</v>
      </c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</row>
    <row r="2049" spans="1:27" x14ac:dyDescent="0.25">
      <c r="A2049" s="79">
        <f>IF(B2049=0,"",SUBTOTAL(103,$B$8:B2049))</f>
        <v>2042</v>
      </c>
      <c r="B2049" s="79" t="s">
        <v>5333</v>
      </c>
      <c r="C2049" s="79" t="s">
        <v>1065</v>
      </c>
      <c r="D2049" s="79" t="s">
        <v>14</v>
      </c>
      <c r="E2049" s="79" t="s">
        <v>137</v>
      </c>
      <c r="F2049" s="79" t="s">
        <v>27</v>
      </c>
      <c r="G2049" s="79" t="s">
        <v>5398</v>
      </c>
      <c r="H2049" s="81">
        <v>46244</v>
      </c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</row>
    <row r="2050" spans="1:27" x14ac:dyDescent="0.25">
      <c r="A2050" s="79">
        <f>IF(B2050=0,"",SUBTOTAL(103,$B$8:B2050))</f>
        <v>2043</v>
      </c>
      <c r="B2050" s="79" t="s">
        <v>5333</v>
      </c>
      <c r="C2050" s="79" t="s">
        <v>5399</v>
      </c>
      <c r="D2050" s="79" t="s">
        <v>14</v>
      </c>
      <c r="E2050" s="79" t="s">
        <v>137</v>
      </c>
      <c r="F2050" s="79" t="s">
        <v>27</v>
      </c>
      <c r="G2050" s="79" t="s">
        <v>5400</v>
      </c>
      <c r="H2050" s="81">
        <v>46244</v>
      </c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</row>
    <row r="2051" spans="1:27" x14ac:dyDescent="0.25">
      <c r="A2051" s="79">
        <f>IF(B2051=0,"",SUBTOTAL(103,$B$8:B2051))</f>
        <v>2044</v>
      </c>
      <c r="B2051" s="79" t="s">
        <v>5333</v>
      </c>
      <c r="C2051" s="79" t="s">
        <v>5401</v>
      </c>
      <c r="D2051" s="79" t="s">
        <v>14</v>
      </c>
      <c r="E2051" s="79" t="s">
        <v>140</v>
      </c>
      <c r="F2051" s="79" t="s">
        <v>27</v>
      </c>
      <c r="G2051" s="79" t="s">
        <v>5402</v>
      </c>
      <c r="H2051" s="81">
        <v>46244</v>
      </c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</row>
    <row r="2052" spans="1:27" x14ac:dyDescent="0.25">
      <c r="A2052" s="79">
        <f>IF(B2052=0,"",SUBTOTAL(103,$B$8:B2052))</f>
        <v>2045</v>
      </c>
      <c r="B2052" s="79" t="s">
        <v>5333</v>
      </c>
      <c r="C2052" s="79" t="s">
        <v>5161</v>
      </c>
      <c r="D2052" s="79" t="s">
        <v>14</v>
      </c>
      <c r="E2052" s="79" t="s">
        <v>1140</v>
      </c>
      <c r="F2052" s="79" t="s">
        <v>27</v>
      </c>
      <c r="G2052" s="79" t="s">
        <v>5403</v>
      </c>
      <c r="H2052" s="81">
        <v>45990</v>
      </c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</row>
    <row r="2053" spans="1:27" x14ac:dyDescent="0.25">
      <c r="A2053" s="79">
        <f>IF(B2053=0,"",SUBTOTAL(103,$B$8:B2053))</f>
        <v>2046</v>
      </c>
      <c r="B2053" s="79" t="s">
        <v>5333</v>
      </c>
      <c r="C2053" s="79" t="s">
        <v>5404</v>
      </c>
      <c r="D2053" s="79" t="s">
        <v>14</v>
      </c>
      <c r="E2053" s="91" t="s">
        <v>5405</v>
      </c>
      <c r="F2053" s="79" t="s">
        <v>16</v>
      </c>
      <c r="G2053" s="79" t="s">
        <v>5406</v>
      </c>
      <c r="H2053" s="81">
        <v>45730</v>
      </c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</row>
    <row r="2054" spans="1:27" x14ac:dyDescent="0.25">
      <c r="A2054" s="79">
        <f>IF(B2054=0,"",SUBTOTAL(103,$B$8:B2054))</f>
        <v>2047</v>
      </c>
      <c r="B2054" s="79" t="s">
        <v>5333</v>
      </c>
      <c r="C2054" s="79" t="s">
        <v>5407</v>
      </c>
      <c r="D2054" s="79" t="s">
        <v>14</v>
      </c>
      <c r="E2054" s="79" t="s">
        <v>1998</v>
      </c>
      <c r="F2054" s="79" t="s">
        <v>16</v>
      </c>
      <c r="G2054" s="79" t="s">
        <v>5408</v>
      </c>
      <c r="H2054" s="81">
        <v>46294</v>
      </c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</row>
    <row r="2055" spans="1:27" x14ac:dyDescent="0.25">
      <c r="A2055" s="79">
        <f>IF(B2055=0,"",SUBTOTAL(103,$B$8:B2055))</f>
        <v>2048</v>
      </c>
      <c r="B2055" s="79" t="s">
        <v>5333</v>
      </c>
      <c r="C2055" s="79" t="s">
        <v>5409</v>
      </c>
      <c r="D2055" s="79" t="s">
        <v>14</v>
      </c>
      <c r="E2055" s="79" t="s">
        <v>5410</v>
      </c>
      <c r="F2055" s="79" t="s">
        <v>16</v>
      </c>
      <c r="G2055" s="79" t="s">
        <v>5411</v>
      </c>
      <c r="H2055" s="81">
        <v>46028</v>
      </c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</row>
    <row r="2056" spans="1:27" x14ac:dyDescent="0.25">
      <c r="A2056" s="79">
        <f>IF(B2056=0,"",SUBTOTAL(103,$B$8:B2056))</f>
        <v>2049</v>
      </c>
      <c r="B2056" s="79" t="s">
        <v>5333</v>
      </c>
      <c r="C2056" s="79" t="s">
        <v>5412</v>
      </c>
      <c r="D2056" s="79" t="s">
        <v>75</v>
      </c>
      <c r="E2056" s="79" t="s">
        <v>5413</v>
      </c>
      <c r="F2056" s="79" t="s">
        <v>16</v>
      </c>
      <c r="G2056" s="79" t="s">
        <v>5414</v>
      </c>
      <c r="H2056" s="81">
        <v>46246</v>
      </c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</row>
    <row r="2057" spans="1:27" x14ac:dyDescent="0.25">
      <c r="A2057" s="79">
        <f>IF(B2057=0,"",SUBTOTAL(103,$B$8:B2057))</f>
        <v>2050</v>
      </c>
      <c r="B2057" s="79" t="s">
        <v>5333</v>
      </c>
      <c r="C2057" s="79" t="s">
        <v>5415</v>
      </c>
      <c r="D2057" s="79" t="s">
        <v>14</v>
      </c>
      <c r="E2057" s="79" t="s">
        <v>5416</v>
      </c>
      <c r="F2057" s="79" t="s">
        <v>16</v>
      </c>
      <c r="G2057" s="79" t="s">
        <v>5417</v>
      </c>
      <c r="H2057" s="81">
        <v>45730</v>
      </c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</row>
    <row r="2058" spans="1:27" x14ac:dyDescent="0.25">
      <c r="A2058" s="79">
        <f>IF(B2058=0,"",SUBTOTAL(103,$B$8:B2058))</f>
        <v>2051</v>
      </c>
      <c r="B2058" s="79" t="s">
        <v>5333</v>
      </c>
      <c r="C2058" s="79" t="s">
        <v>5418</v>
      </c>
      <c r="D2058" s="79" t="s">
        <v>14</v>
      </c>
      <c r="E2058" s="79" t="s">
        <v>5419</v>
      </c>
      <c r="F2058" s="79" t="s">
        <v>16</v>
      </c>
      <c r="G2058" s="79" t="s">
        <v>5420</v>
      </c>
      <c r="H2058" s="81">
        <v>46234</v>
      </c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</row>
    <row r="2059" spans="1:27" x14ac:dyDescent="0.25">
      <c r="A2059" s="79">
        <f>IF(B2059=0,"",SUBTOTAL(103,$B$8:B2059))</f>
        <v>2052</v>
      </c>
      <c r="B2059" s="79" t="s">
        <v>5333</v>
      </c>
      <c r="C2059" s="79" t="s">
        <v>5421</v>
      </c>
      <c r="D2059" s="79" t="s">
        <v>14</v>
      </c>
      <c r="E2059" s="79" t="s">
        <v>2008</v>
      </c>
      <c r="F2059" s="79" t="s">
        <v>16</v>
      </c>
      <c r="G2059" s="79" t="s">
        <v>5422</v>
      </c>
      <c r="H2059" s="82">
        <v>46403</v>
      </c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</row>
    <row r="2060" spans="1:27" x14ac:dyDescent="0.25">
      <c r="A2060" s="79">
        <f>IF(B2060=0,"",SUBTOTAL(103,$B$8:B2060))</f>
        <v>2053</v>
      </c>
      <c r="B2060" s="79" t="s">
        <v>5333</v>
      </c>
      <c r="C2060" s="79" t="s">
        <v>5345</v>
      </c>
      <c r="D2060" s="79" t="s">
        <v>14</v>
      </c>
      <c r="E2060" s="80" t="s">
        <v>607</v>
      </c>
      <c r="F2060" s="79" t="s">
        <v>16</v>
      </c>
      <c r="G2060" s="79" t="s">
        <v>5423</v>
      </c>
      <c r="H2060" s="82">
        <v>46403</v>
      </c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</row>
    <row r="2061" spans="1:27" x14ac:dyDescent="0.25">
      <c r="A2061" s="79">
        <f>IF(B2061=0,"",SUBTOTAL(103,$B$8:B2061))</f>
        <v>2054</v>
      </c>
      <c r="B2061" s="79" t="s">
        <v>5333</v>
      </c>
      <c r="C2061" s="79" t="s">
        <v>5424</v>
      </c>
      <c r="D2061" s="79" t="s">
        <v>14</v>
      </c>
      <c r="E2061" s="79" t="s">
        <v>5425</v>
      </c>
      <c r="F2061" s="79" t="s">
        <v>16</v>
      </c>
      <c r="G2061" s="79" t="s">
        <v>5426</v>
      </c>
      <c r="H2061" s="82">
        <v>46404</v>
      </c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</row>
    <row r="2062" spans="1:27" x14ac:dyDescent="0.25">
      <c r="A2062" s="79">
        <f>IF(B2062=0,"",SUBTOTAL(103,$B$8:B2062))</f>
        <v>2055</v>
      </c>
      <c r="B2062" s="79" t="s">
        <v>5333</v>
      </c>
      <c r="C2062" s="79" t="s">
        <v>5427</v>
      </c>
      <c r="D2062" s="79" t="s">
        <v>14</v>
      </c>
      <c r="E2062" s="79" t="s">
        <v>5428</v>
      </c>
      <c r="F2062" s="79" t="s">
        <v>16</v>
      </c>
      <c r="G2062" s="79" t="s">
        <v>5429</v>
      </c>
      <c r="H2062" s="82">
        <v>46423</v>
      </c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</row>
    <row r="2063" spans="1:27" x14ac:dyDescent="0.25">
      <c r="A2063" s="79">
        <f>IF(B2063=0,"",SUBTOTAL(103,$B$8:B2063))</f>
        <v>2056</v>
      </c>
      <c r="B2063" s="79" t="s">
        <v>5333</v>
      </c>
      <c r="C2063" s="79" t="s">
        <v>1416</v>
      </c>
      <c r="D2063" s="79" t="s">
        <v>14</v>
      </c>
      <c r="E2063" s="79" t="s">
        <v>5430</v>
      </c>
      <c r="F2063" s="79" t="s">
        <v>16</v>
      </c>
      <c r="G2063" s="79" t="s">
        <v>5431</v>
      </c>
      <c r="H2063" s="82">
        <v>45819</v>
      </c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</row>
    <row r="2064" spans="1:27" ht="28.5" x14ac:dyDescent="0.25">
      <c r="A2064" s="79">
        <f>IF(B2064=0,"",SUBTOTAL(103,$B$8:B2064))</f>
        <v>2057</v>
      </c>
      <c r="B2064" s="79" t="s">
        <v>5333</v>
      </c>
      <c r="C2064" s="79" t="s">
        <v>5432</v>
      </c>
      <c r="D2064" s="79" t="s">
        <v>14</v>
      </c>
      <c r="E2064" s="79" t="s">
        <v>5433</v>
      </c>
      <c r="F2064" s="79" t="s">
        <v>16</v>
      </c>
      <c r="G2064" s="79" t="s">
        <v>5434</v>
      </c>
      <c r="H2064" s="82">
        <v>45680</v>
      </c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</row>
    <row r="2065" spans="1:27" ht="15.75" x14ac:dyDescent="0.25">
      <c r="A2065" s="79">
        <f>IF(B2065=0,"",SUBTOTAL(103,$B$8:B2065))</f>
        <v>2058</v>
      </c>
      <c r="B2065" s="79" t="s">
        <v>5435</v>
      </c>
      <c r="C2065" s="79" t="s">
        <v>5124</v>
      </c>
      <c r="D2065" s="79" t="s">
        <v>14</v>
      </c>
      <c r="E2065" s="83" t="s">
        <v>1048</v>
      </c>
      <c r="F2065" s="79" t="s">
        <v>16</v>
      </c>
      <c r="G2065" s="79" t="s">
        <v>5436</v>
      </c>
      <c r="H2065" s="82">
        <v>46478</v>
      </c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</row>
    <row r="2066" spans="1:27" x14ac:dyDescent="0.25">
      <c r="A2066" s="79">
        <f>IF(B2066=0,"",SUBTOTAL(103,$B$8:B2066))</f>
        <v>2059</v>
      </c>
      <c r="B2066" s="84" t="s">
        <v>5435</v>
      </c>
      <c r="C2066" s="84" t="s">
        <v>5164</v>
      </c>
      <c r="D2066" s="84" t="s">
        <v>14</v>
      </c>
      <c r="E2066" s="84" t="s">
        <v>5165</v>
      </c>
      <c r="F2066" s="84" t="s">
        <v>16</v>
      </c>
      <c r="G2066" s="84" t="s">
        <v>5437</v>
      </c>
      <c r="H2066" s="85">
        <v>46531</v>
      </c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</row>
    <row r="2067" spans="1:27" ht="15.75" x14ac:dyDescent="0.25">
      <c r="A2067" s="79">
        <f>IF(B2067=0,"",SUBTOTAL(103,$B$8:B2067))</f>
        <v>2060</v>
      </c>
      <c r="B2067" s="84" t="s">
        <v>5435</v>
      </c>
      <c r="C2067" s="84" t="s">
        <v>1774</v>
      </c>
      <c r="D2067" s="84" t="s">
        <v>14</v>
      </c>
      <c r="E2067" s="89" t="s">
        <v>3601</v>
      </c>
      <c r="F2067" s="84" t="s">
        <v>16</v>
      </c>
      <c r="G2067" s="84" t="s">
        <v>5438</v>
      </c>
      <c r="H2067" s="85">
        <v>46537</v>
      </c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</row>
    <row r="2068" spans="1:27" x14ac:dyDescent="0.25">
      <c r="A2068" s="79">
        <f>IF(B2068=0,"",SUBTOTAL(103,$B$8:B2068))</f>
        <v>2061</v>
      </c>
      <c r="B2068" s="84" t="s">
        <v>5435</v>
      </c>
      <c r="C2068" s="84" t="s">
        <v>5439</v>
      </c>
      <c r="D2068" s="84" t="s">
        <v>14</v>
      </c>
      <c r="E2068" s="84" t="s">
        <v>1457</v>
      </c>
      <c r="F2068" s="84" t="s">
        <v>16</v>
      </c>
      <c r="G2068" s="84" t="s">
        <v>5440</v>
      </c>
      <c r="H2068" s="85">
        <v>46489</v>
      </c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</row>
    <row r="2069" spans="1:27" ht="15.75" x14ac:dyDescent="0.25">
      <c r="A2069" s="79">
        <f>IF(B2069=0,"",SUBTOTAL(103,$B$8:B2069))</f>
        <v>2062</v>
      </c>
      <c r="B2069" s="84" t="s">
        <v>5435</v>
      </c>
      <c r="C2069" s="84" t="s">
        <v>5441</v>
      </c>
      <c r="D2069" s="84" t="s">
        <v>14</v>
      </c>
      <c r="E2069" s="89" t="s">
        <v>5234</v>
      </c>
      <c r="F2069" s="84" t="s">
        <v>16</v>
      </c>
      <c r="G2069" s="84" t="s">
        <v>5442</v>
      </c>
      <c r="H2069" s="85">
        <v>46503</v>
      </c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</row>
    <row r="2070" spans="1:27" ht="15.75" x14ac:dyDescent="0.25">
      <c r="A2070" s="79">
        <f>IF(B2070=0,"",SUBTOTAL(103,$B$8:B2070))</f>
        <v>2063</v>
      </c>
      <c r="B2070" s="84" t="s">
        <v>5435</v>
      </c>
      <c r="C2070" s="84" t="s">
        <v>5443</v>
      </c>
      <c r="D2070" s="84" t="s">
        <v>14</v>
      </c>
      <c r="E2070" s="89" t="s">
        <v>5239</v>
      </c>
      <c r="F2070" s="84" t="s">
        <v>16</v>
      </c>
      <c r="G2070" s="84" t="s">
        <v>5444</v>
      </c>
      <c r="H2070" s="85">
        <v>46531</v>
      </c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</row>
    <row r="2071" spans="1:27" x14ac:dyDescent="0.25">
      <c r="A2071" s="79">
        <f>IF(B2071=0,"",SUBTOTAL(103,$B$8:B2071))</f>
        <v>2064</v>
      </c>
      <c r="B2071" s="84" t="s">
        <v>5435</v>
      </c>
      <c r="C2071" s="84" t="s">
        <v>1416</v>
      </c>
      <c r="D2071" s="84" t="s">
        <v>14</v>
      </c>
      <c r="E2071" s="84" t="s">
        <v>146</v>
      </c>
      <c r="F2071" s="84" t="s">
        <v>16</v>
      </c>
      <c r="G2071" s="84" t="s">
        <v>5445</v>
      </c>
      <c r="H2071" s="85">
        <v>46537</v>
      </c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</row>
    <row r="2072" spans="1:27" ht="15.75" x14ac:dyDescent="0.25">
      <c r="A2072" s="79">
        <f>IF(B2072=0,"",SUBTOTAL(103,$B$8:B2072))</f>
        <v>2065</v>
      </c>
      <c r="B2072" s="84" t="s">
        <v>5435</v>
      </c>
      <c r="C2072" s="84" t="s">
        <v>5126</v>
      </c>
      <c r="D2072" s="84" t="s">
        <v>14</v>
      </c>
      <c r="E2072" s="89" t="s">
        <v>361</v>
      </c>
      <c r="F2072" s="84" t="s">
        <v>16</v>
      </c>
      <c r="G2072" s="84" t="s">
        <v>5446</v>
      </c>
      <c r="H2072" s="85">
        <v>46500</v>
      </c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</row>
    <row r="2073" spans="1:27" ht="15.75" x14ac:dyDescent="0.25">
      <c r="A2073" s="79">
        <f>IF(B2073=0,"",SUBTOTAL(103,$B$8:B2073))</f>
        <v>2066</v>
      </c>
      <c r="B2073" s="84" t="s">
        <v>5435</v>
      </c>
      <c r="C2073" s="84" t="s">
        <v>5126</v>
      </c>
      <c r="D2073" s="84" t="s">
        <v>14</v>
      </c>
      <c r="E2073" s="89" t="s">
        <v>361</v>
      </c>
      <c r="F2073" s="84" t="s">
        <v>16</v>
      </c>
      <c r="G2073" s="84" t="s">
        <v>5447</v>
      </c>
      <c r="H2073" s="85">
        <v>46488</v>
      </c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</row>
    <row r="2074" spans="1:27" ht="15.75" x14ac:dyDescent="0.25">
      <c r="A2074" s="79">
        <f>IF(B2074=0,"",SUBTOTAL(103,$B$8:B2074))</f>
        <v>2067</v>
      </c>
      <c r="B2074" s="84" t="s">
        <v>5435</v>
      </c>
      <c r="C2074" s="84" t="s">
        <v>5126</v>
      </c>
      <c r="D2074" s="84" t="s">
        <v>14</v>
      </c>
      <c r="E2074" s="89" t="s">
        <v>361</v>
      </c>
      <c r="F2074" s="84" t="s">
        <v>16</v>
      </c>
      <c r="G2074" s="84" t="s">
        <v>5448</v>
      </c>
      <c r="H2074" s="85">
        <v>46488</v>
      </c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</row>
    <row r="2075" spans="1:27" ht="15.75" x14ac:dyDescent="0.25">
      <c r="A2075" s="79">
        <f>IF(B2075=0,"",SUBTOTAL(103,$B$8:B2075))</f>
        <v>2068</v>
      </c>
      <c r="B2075" s="84" t="s">
        <v>5435</v>
      </c>
      <c r="C2075" s="84" t="s">
        <v>5129</v>
      </c>
      <c r="D2075" s="84" t="s">
        <v>14</v>
      </c>
      <c r="E2075" s="89" t="s">
        <v>1974</v>
      </c>
      <c r="F2075" s="84" t="s">
        <v>16</v>
      </c>
      <c r="G2075" s="84" t="s">
        <v>5449</v>
      </c>
      <c r="H2075" s="85">
        <v>46488</v>
      </c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</row>
    <row r="2076" spans="1:27" x14ac:dyDescent="0.25">
      <c r="A2076" s="79">
        <f>IF(B2076=0,"",SUBTOTAL(103,$B$8:B2076))</f>
        <v>2069</v>
      </c>
      <c r="B2076" s="84" t="s">
        <v>5435</v>
      </c>
      <c r="C2076" s="84" t="s">
        <v>1416</v>
      </c>
      <c r="D2076" s="84" t="s">
        <v>14</v>
      </c>
      <c r="E2076" s="87" t="s">
        <v>246</v>
      </c>
      <c r="F2076" s="84" t="s">
        <v>16</v>
      </c>
      <c r="G2076" s="84" t="s">
        <v>5450</v>
      </c>
      <c r="H2076" s="85">
        <v>46493</v>
      </c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</row>
    <row r="2077" spans="1:27" x14ac:dyDescent="0.25">
      <c r="A2077" s="79">
        <f>IF(B2077=0,"",SUBTOTAL(103,$B$8:B2077))</f>
        <v>2070</v>
      </c>
      <c r="B2077" s="84" t="s">
        <v>5435</v>
      </c>
      <c r="C2077" s="84" t="s">
        <v>5364</v>
      </c>
      <c r="D2077" s="84" t="s">
        <v>14</v>
      </c>
      <c r="E2077" s="84" t="s">
        <v>5365</v>
      </c>
      <c r="F2077" s="84" t="s">
        <v>16</v>
      </c>
      <c r="G2077" s="84" t="s">
        <v>5366</v>
      </c>
      <c r="H2077" s="85">
        <v>46537</v>
      </c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</row>
    <row r="2078" spans="1:27" ht="42.75" x14ac:dyDescent="0.25">
      <c r="A2078" s="79">
        <f>IF(B2078=0,"",SUBTOTAL(103,$B$8:B2078))</f>
        <v>2071</v>
      </c>
      <c r="B2078" s="79" t="s">
        <v>5451</v>
      </c>
      <c r="C2078" s="79" t="s">
        <v>5452</v>
      </c>
      <c r="D2078" s="79" t="s">
        <v>14</v>
      </c>
      <c r="E2078" s="79" t="s">
        <v>5453</v>
      </c>
      <c r="F2078" s="79" t="s">
        <v>16</v>
      </c>
      <c r="G2078" s="79" t="s">
        <v>5454</v>
      </c>
      <c r="H2078" s="81">
        <v>46155</v>
      </c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</row>
    <row r="2079" spans="1:27" x14ac:dyDescent="0.25">
      <c r="A2079" s="79">
        <f>IF(B2079=0,"",SUBTOTAL(103,$B$8:B2079))</f>
        <v>2072</v>
      </c>
      <c r="B2079" s="84" t="s">
        <v>5451</v>
      </c>
      <c r="C2079" s="84" t="s">
        <v>6744</v>
      </c>
      <c r="D2079" s="84" t="s">
        <v>14</v>
      </c>
      <c r="E2079" s="84" t="s">
        <v>3241</v>
      </c>
      <c r="F2079" s="84" t="s">
        <v>107</v>
      </c>
      <c r="G2079" s="84" t="s">
        <v>6722</v>
      </c>
      <c r="H2079" s="85">
        <v>46248</v>
      </c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</row>
    <row r="2080" spans="1:27" x14ac:dyDescent="0.25">
      <c r="A2080" s="79">
        <f>IF(B2080=0,"",SUBTOTAL(103,$B$8:B2080))</f>
        <v>2073</v>
      </c>
      <c r="B2080" s="79" t="s">
        <v>5455</v>
      </c>
      <c r="C2080" s="79" t="s">
        <v>5456</v>
      </c>
      <c r="D2080" s="79" t="s">
        <v>14</v>
      </c>
      <c r="E2080" s="79" t="s">
        <v>3563</v>
      </c>
      <c r="F2080" s="79" t="s">
        <v>16</v>
      </c>
      <c r="G2080" s="79" t="s">
        <v>5457</v>
      </c>
      <c r="H2080" s="81">
        <v>45501</v>
      </c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</row>
    <row r="2081" spans="1:27" x14ac:dyDescent="0.25">
      <c r="A2081" s="79">
        <f>IF(B2081=0,"",SUBTOTAL(103,$B$8:B2081))</f>
        <v>2074</v>
      </c>
      <c r="B2081" s="79" t="s">
        <v>5455</v>
      </c>
      <c r="C2081" s="79" t="s">
        <v>5458</v>
      </c>
      <c r="D2081" s="79" t="s">
        <v>14</v>
      </c>
      <c r="E2081" s="79" t="s">
        <v>270</v>
      </c>
      <c r="F2081" s="79" t="s">
        <v>16</v>
      </c>
      <c r="G2081" s="79" t="s">
        <v>5459</v>
      </c>
      <c r="H2081" s="81">
        <v>45881</v>
      </c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</row>
    <row r="2082" spans="1:27" x14ac:dyDescent="0.25">
      <c r="A2082" s="79">
        <f>IF(B2082=0,"",SUBTOTAL(103,$B$8:B2082))</f>
        <v>2075</v>
      </c>
      <c r="B2082" s="79" t="s">
        <v>5455</v>
      </c>
      <c r="C2082" s="79" t="s">
        <v>5461</v>
      </c>
      <c r="D2082" s="79" t="s">
        <v>14</v>
      </c>
      <c r="E2082" s="79" t="s">
        <v>137</v>
      </c>
      <c r="F2082" s="79" t="s">
        <v>16</v>
      </c>
      <c r="G2082" s="79" t="s">
        <v>5462</v>
      </c>
      <c r="H2082" s="81">
        <v>45553</v>
      </c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</row>
    <row r="2083" spans="1:27" x14ac:dyDescent="0.25">
      <c r="A2083" s="79">
        <f>IF(B2083=0,"",SUBTOTAL(103,$B$8:B2083))</f>
        <v>2076</v>
      </c>
      <c r="B2083" s="79" t="s">
        <v>5455</v>
      </c>
      <c r="C2083" s="79" t="s">
        <v>3448</v>
      </c>
      <c r="D2083" s="79" t="s">
        <v>14</v>
      </c>
      <c r="E2083" s="79" t="s">
        <v>137</v>
      </c>
      <c r="F2083" s="79" t="s">
        <v>16</v>
      </c>
      <c r="G2083" s="79" t="s">
        <v>5463</v>
      </c>
      <c r="H2083" s="81">
        <v>45684</v>
      </c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</row>
    <row r="2084" spans="1:27" x14ac:dyDescent="0.25">
      <c r="A2084" s="79">
        <f>IF(B2084=0,"",SUBTOTAL(103,$B$8:B2084))</f>
        <v>2077</v>
      </c>
      <c r="B2084" s="79" t="s">
        <v>5455</v>
      </c>
      <c r="C2084" s="79" t="s">
        <v>3448</v>
      </c>
      <c r="D2084" s="79" t="s">
        <v>14</v>
      </c>
      <c r="E2084" s="79" t="s">
        <v>137</v>
      </c>
      <c r="F2084" s="79" t="s">
        <v>16</v>
      </c>
      <c r="G2084" s="79" t="s">
        <v>5464</v>
      </c>
      <c r="H2084" s="81">
        <v>45684</v>
      </c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</row>
    <row r="2085" spans="1:27" x14ac:dyDescent="0.25">
      <c r="A2085" s="79">
        <f>IF(B2085=0,"",SUBTOTAL(103,$B$8:B2085))</f>
        <v>2078</v>
      </c>
      <c r="B2085" s="79" t="s">
        <v>5455</v>
      </c>
      <c r="C2085" s="79" t="s">
        <v>3448</v>
      </c>
      <c r="D2085" s="79" t="s">
        <v>14</v>
      </c>
      <c r="E2085" s="79" t="s">
        <v>137</v>
      </c>
      <c r="F2085" s="79" t="s">
        <v>16</v>
      </c>
      <c r="G2085" s="79" t="s">
        <v>5465</v>
      </c>
      <c r="H2085" s="81">
        <v>45684</v>
      </c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</row>
    <row r="2086" spans="1:27" x14ac:dyDescent="0.25">
      <c r="A2086" s="79">
        <f>IF(B2086=0,"",SUBTOTAL(103,$B$8:B2086))</f>
        <v>2079</v>
      </c>
      <c r="B2086" s="79" t="s">
        <v>5455</v>
      </c>
      <c r="C2086" s="79" t="s">
        <v>5466</v>
      </c>
      <c r="D2086" s="79" t="s">
        <v>14</v>
      </c>
      <c r="E2086" s="79" t="s">
        <v>140</v>
      </c>
      <c r="F2086" s="79" t="s">
        <v>16</v>
      </c>
      <c r="G2086" s="79" t="s">
        <v>5467</v>
      </c>
      <c r="H2086" s="81">
        <v>45800</v>
      </c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</row>
    <row r="2087" spans="1:27" x14ac:dyDescent="0.25">
      <c r="A2087" s="79">
        <f>IF(B2087=0,"",SUBTOTAL(103,$B$8:B2087))</f>
        <v>2080</v>
      </c>
      <c r="B2087" s="79" t="s">
        <v>5455</v>
      </c>
      <c r="C2087" s="79" t="s">
        <v>5466</v>
      </c>
      <c r="D2087" s="79" t="s">
        <v>14</v>
      </c>
      <c r="E2087" s="79" t="s">
        <v>140</v>
      </c>
      <c r="F2087" s="79" t="s">
        <v>16</v>
      </c>
      <c r="G2087" s="79" t="s">
        <v>5468</v>
      </c>
      <c r="H2087" s="81">
        <v>45800</v>
      </c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</row>
    <row r="2088" spans="1:27" x14ac:dyDescent="0.25">
      <c r="A2088" s="79">
        <f>IF(B2088=0,"",SUBTOTAL(103,$B$8:B2088))</f>
        <v>2081</v>
      </c>
      <c r="B2088" s="79" t="s">
        <v>5455</v>
      </c>
      <c r="C2088" s="79" t="s">
        <v>5466</v>
      </c>
      <c r="D2088" s="79" t="s">
        <v>14</v>
      </c>
      <c r="E2088" s="79" t="s">
        <v>140</v>
      </c>
      <c r="F2088" s="79" t="s">
        <v>16</v>
      </c>
      <c r="G2088" s="79" t="s">
        <v>5469</v>
      </c>
      <c r="H2088" s="81">
        <v>45800</v>
      </c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</row>
    <row r="2089" spans="1:27" x14ac:dyDescent="0.25">
      <c r="A2089" s="79">
        <f>IF(B2089=0,"",SUBTOTAL(103,$B$8:B2089))</f>
        <v>2082</v>
      </c>
      <c r="B2089" s="79" t="s">
        <v>5455</v>
      </c>
      <c r="C2089" s="79" t="s">
        <v>5466</v>
      </c>
      <c r="D2089" s="79" t="s">
        <v>14</v>
      </c>
      <c r="E2089" s="79" t="s">
        <v>140</v>
      </c>
      <c r="F2089" s="79" t="s">
        <v>16</v>
      </c>
      <c r="G2089" s="79" t="s">
        <v>5470</v>
      </c>
      <c r="H2089" s="81">
        <v>45800</v>
      </c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</row>
    <row r="2090" spans="1:27" x14ac:dyDescent="0.25">
      <c r="A2090" s="79">
        <f>IF(B2090=0,"",SUBTOTAL(103,$B$8:B2090))</f>
        <v>2083</v>
      </c>
      <c r="B2090" s="79" t="s">
        <v>5455</v>
      </c>
      <c r="C2090" s="79" t="s">
        <v>5466</v>
      </c>
      <c r="D2090" s="79" t="s">
        <v>14</v>
      </c>
      <c r="E2090" s="79" t="s">
        <v>140</v>
      </c>
      <c r="F2090" s="79" t="s">
        <v>16</v>
      </c>
      <c r="G2090" s="79" t="s">
        <v>5471</v>
      </c>
      <c r="H2090" s="81">
        <v>45800</v>
      </c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</row>
    <row r="2091" spans="1:27" x14ac:dyDescent="0.25">
      <c r="A2091" s="79">
        <f>IF(B2091=0,"",SUBTOTAL(103,$B$8:B2091))</f>
        <v>2084</v>
      </c>
      <c r="B2091" s="79" t="s">
        <v>5455</v>
      </c>
      <c r="C2091" s="79" t="s">
        <v>3448</v>
      </c>
      <c r="D2091" s="79" t="s">
        <v>14</v>
      </c>
      <c r="E2091" s="79" t="s">
        <v>137</v>
      </c>
      <c r="F2091" s="79" t="s">
        <v>16</v>
      </c>
      <c r="G2091" s="79" t="s">
        <v>5472</v>
      </c>
      <c r="H2091" s="81">
        <v>45831</v>
      </c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</row>
    <row r="2092" spans="1:27" x14ac:dyDescent="0.25">
      <c r="A2092" s="79">
        <f>IF(B2092=0,"",SUBTOTAL(103,$B$8:B2092))</f>
        <v>2085</v>
      </c>
      <c r="B2092" s="79" t="s">
        <v>5455</v>
      </c>
      <c r="C2092" s="79" t="s">
        <v>3448</v>
      </c>
      <c r="D2092" s="79" t="s">
        <v>14</v>
      </c>
      <c r="E2092" s="79" t="s">
        <v>137</v>
      </c>
      <c r="F2092" s="79" t="s">
        <v>16</v>
      </c>
      <c r="G2092" s="79" t="s">
        <v>5473</v>
      </c>
      <c r="H2092" s="81">
        <v>45831</v>
      </c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</row>
    <row r="2093" spans="1:27" x14ac:dyDescent="0.25">
      <c r="A2093" s="79">
        <f>IF(B2093=0,"",SUBTOTAL(103,$B$8:B2093))</f>
        <v>2086</v>
      </c>
      <c r="B2093" s="79" t="s">
        <v>5455</v>
      </c>
      <c r="C2093" s="79" t="s">
        <v>3448</v>
      </c>
      <c r="D2093" s="79" t="s">
        <v>14</v>
      </c>
      <c r="E2093" s="79" t="s">
        <v>137</v>
      </c>
      <c r="F2093" s="79" t="s">
        <v>16</v>
      </c>
      <c r="G2093" s="79" t="s">
        <v>5474</v>
      </c>
      <c r="H2093" s="81">
        <v>45831</v>
      </c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</row>
    <row r="2094" spans="1:27" ht="28.5" x14ac:dyDescent="0.25">
      <c r="A2094" s="79">
        <f>IF(B2094=0,"",SUBTOTAL(103,$B$8:B2094))</f>
        <v>2087</v>
      </c>
      <c r="B2094" s="79" t="s">
        <v>5455</v>
      </c>
      <c r="C2094" s="79" t="s">
        <v>5475</v>
      </c>
      <c r="D2094" s="79" t="s">
        <v>14</v>
      </c>
      <c r="E2094" s="79" t="s">
        <v>3510</v>
      </c>
      <c r="F2094" s="79" t="s">
        <v>16</v>
      </c>
      <c r="G2094" s="79" t="s">
        <v>5476</v>
      </c>
      <c r="H2094" s="81">
        <v>45831</v>
      </c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</row>
    <row r="2095" spans="1:27" ht="28.5" x14ac:dyDescent="0.25">
      <c r="A2095" s="79">
        <f>IF(B2095=0,"",SUBTOTAL(103,$B$8:B2095))</f>
        <v>2088</v>
      </c>
      <c r="B2095" s="79" t="s">
        <v>5455</v>
      </c>
      <c r="C2095" s="79" t="s">
        <v>5475</v>
      </c>
      <c r="D2095" s="79" t="s">
        <v>14</v>
      </c>
      <c r="E2095" s="79" t="s">
        <v>3510</v>
      </c>
      <c r="F2095" s="79" t="s">
        <v>16</v>
      </c>
      <c r="G2095" s="79" t="s">
        <v>5477</v>
      </c>
      <c r="H2095" s="81">
        <v>45831</v>
      </c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</row>
    <row r="2096" spans="1:27" x14ac:dyDescent="0.25">
      <c r="A2096" s="79">
        <f>IF(B2096=0,"",SUBTOTAL(103,$B$8:B2096))</f>
        <v>2089</v>
      </c>
      <c r="B2096" s="79" t="s">
        <v>5455</v>
      </c>
      <c r="C2096" s="79" t="s">
        <v>5461</v>
      </c>
      <c r="D2096" s="79" t="s">
        <v>14</v>
      </c>
      <c r="E2096" s="79" t="s">
        <v>137</v>
      </c>
      <c r="F2096" s="79" t="s">
        <v>16</v>
      </c>
      <c r="G2096" s="79" t="s">
        <v>5478</v>
      </c>
      <c r="H2096" s="81">
        <v>45553</v>
      </c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</row>
    <row r="2097" spans="1:27" x14ac:dyDescent="0.25">
      <c r="A2097" s="79">
        <f>IF(B2097=0,"",SUBTOTAL(103,$B$8:B2097))</f>
        <v>2090</v>
      </c>
      <c r="B2097" s="79" t="s">
        <v>5455</v>
      </c>
      <c r="C2097" s="79" t="s">
        <v>5461</v>
      </c>
      <c r="D2097" s="79" t="s">
        <v>14</v>
      </c>
      <c r="E2097" s="79" t="s">
        <v>137</v>
      </c>
      <c r="F2097" s="79" t="s">
        <v>16</v>
      </c>
      <c r="G2097" s="79" t="s">
        <v>5479</v>
      </c>
      <c r="H2097" s="81">
        <v>45852</v>
      </c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</row>
    <row r="2098" spans="1:27" x14ac:dyDescent="0.25">
      <c r="A2098" s="79">
        <f>IF(B2098=0,"",SUBTOTAL(103,$B$8:B2098))</f>
        <v>2091</v>
      </c>
      <c r="B2098" s="79" t="s">
        <v>5455</v>
      </c>
      <c r="C2098" s="79" t="s">
        <v>5480</v>
      </c>
      <c r="D2098" s="79" t="s">
        <v>14</v>
      </c>
      <c r="E2098" s="79" t="s">
        <v>143</v>
      </c>
      <c r="F2098" s="79" t="s">
        <v>16</v>
      </c>
      <c r="G2098" s="79" t="s">
        <v>5481</v>
      </c>
      <c r="H2098" s="81">
        <v>45858</v>
      </c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</row>
    <row r="2099" spans="1:27" x14ac:dyDescent="0.25">
      <c r="A2099" s="79">
        <f>IF(B2099=0,"",SUBTOTAL(103,$B$8:B2099))</f>
        <v>2092</v>
      </c>
      <c r="B2099" s="79" t="s">
        <v>5455</v>
      </c>
      <c r="C2099" s="79" t="s">
        <v>5461</v>
      </c>
      <c r="D2099" s="79" t="s">
        <v>14</v>
      </c>
      <c r="E2099" s="79" t="s">
        <v>137</v>
      </c>
      <c r="F2099" s="79" t="s">
        <v>16</v>
      </c>
      <c r="G2099" s="79" t="s">
        <v>5482</v>
      </c>
      <c r="H2099" s="81">
        <v>45969</v>
      </c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</row>
    <row r="2100" spans="1:27" x14ac:dyDescent="0.25">
      <c r="A2100" s="79">
        <f>IF(B2100=0,"",SUBTOTAL(103,$B$8:B2100))</f>
        <v>2093</v>
      </c>
      <c r="B2100" s="79" t="s">
        <v>5455</v>
      </c>
      <c r="C2100" s="79" t="s">
        <v>5461</v>
      </c>
      <c r="D2100" s="79" t="s">
        <v>14</v>
      </c>
      <c r="E2100" s="79" t="s">
        <v>137</v>
      </c>
      <c r="F2100" s="79" t="s">
        <v>16</v>
      </c>
      <c r="G2100" s="79" t="s">
        <v>5483</v>
      </c>
      <c r="H2100" s="81">
        <v>45976</v>
      </c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</row>
    <row r="2101" spans="1:27" x14ac:dyDescent="0.25">
      <c r="A2101" s="79">
        <f>IF(B2101=0,"",SUBTOTAL(103,$B$8:B2101))</f>
        <v>2094</v>
      </c>
      <c r="B2101" s="79" t="s">
        <v>5455</v>
      </c>
      <c r="C2101" s="79" t="s">
        <v>5456</v>
      </c>
      <c r="D2101" s="79" t="s">
        <v>14</v>
      </c>
      <c r="E2101" s="79" t="s">
        <v>3563</v>
      </c>
      <c r="F2101" s="79" t="s">
        <v>16</v>
      </c>
      <c r="G2101" s="79" t="s">
        <v>5484</v>
      </c>
      <c r="H2101" s="81">
        <v>46007</v>
      </c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</row>
    <row r="2102" spans="1:27" x14ac:dyDescent="0.25">
      <c r="A2102" s="79">
        <f>IF(B2102=0,"",SUBTOTAL(103,$B$8:B2102))</f>
        <v>2095</v>
      </c>
      <c r="B2102" s="79" t="s">
        <v>5455</v>
      </c>
      <c r="C2102" s="79" t="s">
        <v>5458</v>
      </c>
      <c r="D2102" s="79" t="s">
        <v>14</v>
      </c>
      <c r="E2102" s="79" t="s">
        <v>270</v>
      </c>
      <c r="F2102" s="79" t="s">
        <v>16</v>
      </c>
      <c r="G2102" s="79" t="s">
        <v>5485</v>
      </c>
      <c r="H2102" s="81">
        <v>45977</v>
      </c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</row>
    <row r="2103" spans="1:27" x14ac:dyDescent="0.25">
      <c r="A2103" s="79">
        <f>IF(B2103=0,"",SUBTOTAL(103,$B$8:B2103))</f>
        <v>2096</v>
      </c>
      <c r="B2103" s="79" t="s">
        <v>5455</v>
      </c>
      <c r="C2103" s="79" t="s">
        <v>5456</v>
      </c>
      <c r="D2103" s="79" t="s">
        <v>14</v>
      </c>
      <c r="E2103" s="79" t="s">
        <v>3563</v>
      </c>
      <c r="F2103" s="79" t="s">
        <v>16</v>
      </c>
      <c r="G2103" s="79" t="s">
        <v>5486</v>
      </c>
      <c r="H2103" s="81">
        <v>45969</v>
      </c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</row>
    <row r="2104" spans="1:27" x14ac:dyDescent="0.25">
      <c r="A2104" s="79">
        <f>IF(B2104=0,"",SUBTOTAL(103,$B$8:B2104))</f>
        <v>2097</v>
      </c>
      <c r="B2104" s="79" t="s">
        <v>5455</v>
      </c>
      <c r="C2104" s="79" t="s">
        <v>5487</v>
      </c>
      <c r="D2104" s="79" t="s">
        <v>14</v>
      </c>
      <c r="E2104" s="79" t="s">
        <v>344</v>
      </c>
      <c r="F2104" s="79" t="s">
        <v>16</v>
      </c>
      <c r="G2104" s="79" t="s">
        <v>5488</v>
      </c>
      <c r="H2104" s="81">
        <v>45976</v>
      </c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</row>
    <row r="2105" spans="1:27" x14ac:dyDescent="0.25">
      <c r="A2105" s="79">
        <f>IF(B2105=0,"",SUBTOTAL(103,$B$8:B2105))</f>
        <v>2098</v>
      </c>
      <c r="B2105" s="79" t="s">
        <v>5455</v>
      </c>
      <c r="C2105" s="79" t="s">
        <v>5466</v>
      </c>
      <c r="D2105" s="79" t="s">
        <v>14</v>
      </c>
      <c r="E2105" s="79" t="s">
        <v>140</v>
      </c>
      <c r="F2105" s="79" t="s">
        <v>16</v>
      </c>
      <c r="G2105" s="79" t="s">
        <v>5489</v>
      </c>
      <c r="H2105" s="81">
        <v>45977</v>
      </c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</row>
    <row r="2106" spans="1:27" x14ac:dyDescent="0.25">
      <c r="A2106" s="79">
        <f>IF(B2106=0,"",SUBTOTAL(103,$B$8:B2106))</f>
        <v>2099</v>
      </c>
      <c r="B2106" s="79" t="s">
        <v>5455</v>
      </c>
      <c r="C2106" s="79" t="s">
        <v>5461</v>
      </c>
      <c r="D2106" s="79" t="s">
        <v>14</v>
      </c>
      <c r="E2106" s="79" t="s">
        <v>137</v>
      </c>
      <c r="F2106" s="79" t="s">
        <v>16</v>
      </c>
      <c r="G2106" s="79" t="s">
        <v>5490</v>
      </c>
      <c r="H2106" s="81">
        <v>45976</v>
      </c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</row>
    <row r="2107" spans="1:27" x14ac:dyDescent="0.25">
      <c r="A2107" s="79">
        <f>IF(B2107=0,"",SUBTOTAL(103,$B$8:B2107))</f>
        <v>2100</v>
      </c>
      <c r="B2107" s="79" t="s">
        <v>5455</v>
      </c>
      <c r="C2107" s="79" t="s">
        <v>5480</v>
      </c>
      <c r="D2107" s="79" t="s">
        <v>14</v>
      </c>
      <c r="E2107" s="79" t="s">
        <v>143</v>
      </c>
      <c r="F2107" s="79" t="s">
        <v>16</v>
      </c>
      <c r="G2107" s="79" t="s">
        <v>5491</v>
      </c>
      <c r="H2107" s="81">
        <v>46053</v>
      </c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</row>
    <row r="2108" spans="1:27" x14ac:dyDescent="0.25">
      <c r="A2108" s="79">
        <f>IF(B2108=0,"",SUBTOTAL(103,$B$8:B2108))</f>
        <v>2101</v>
      </c>
      <c r="B2108" s="79" t="s">
        <v>5455</v>
      </c>
      <c r="C2108" s="79" t="s">
        <v>5461</v>
      </c>
      <c r="D2108" s="79" t="s">
        <v>14</v>
      </c>
      <c r="E2108" s="79" t="s">
        <v>137</v>
      </c>
      <c r="F2108" s="79" t="s">
        <v>16</v>
      </c>
      <c r="G2108" s="79" t="s">
        <v>5492</v>
      </c>
      <c r="H2108" s="81">
        <v>46047</v>
      </c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</row>
    <row r="2109" spans="1:27" x14ac:dyDescent="0.25">
      <c r="A2109" s="79">
        <f>IF(B2109=0,"",SUBTOTAL(103,$B$8:B2109))</f>
        <v>2102</v>
      </c>
      <c r="B2109" s="79" t="s">
        <v>5455</v>
      </c>
      <c r="C2109" s="79" t="s">
        <v>5461</v>
      </c>
      <c r="D2109" s="79" t="s">
        <v>14</v>
      </c>
      <c r="E2109" s="79" t="s">
        <v>137</v>
      </c>
      <c r="F2109" s="79" t="s">
        <v>16</v>
      </c>
      <c r="G2109" s="79" t="s">
        <v>5493</v>
      </c>
      <c r="H2109" s="81">
        <v>46047</v>
      </c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</row>
    <row r="2110" spans="1:27" x14ac:dyDescent="0.25">
      <c r="A2110" s="79">
        <f>IF(B2110=0,"",SUBTOTAL(103,$B$8:B2110))</f>
        <v>2103</v>
      </c>
      <c r="B2110" s="79" t="s">
        <v>5455</v>
      </c>
      <c r="C2110" s="79" t="s">
        <v>5461</v>
      </c>
      <c r="D2110" s="79" t="s">
        <v>14</v>
      </c>
      <c r="E2110" s="79" t="s">
        <v>137</v>
      </c>
      <c r="F2110" s="79" t="s">
        <v>16</v>
      </c>
      <c r="G2110" s="79" t="s">
        <v>5494</v>
      </c>
      <c r="H2110" s="81">
        <v>46053</v>
      </c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</row>
    <row r="2111" spans="1:27" x14ac:dyDescent="0.25">
      <c r="A2111" s="79">
        <f>IF(B2111=0,"",SUBTOTAL(103,$B$8:B2111))</f>
        <v>2104</v>
      </c>
      <c r="B2111" s="79" t="s">
        <v>5455</v>
      </c>
      <c r="C2111" s="79" t="s">
        <v>5458</v>
      </c>
      <c r="D2111" s="79" t="s">
        <v>14</v>
      </c>
      <c r="E2111" s="79" t="s">
        <v>270</v>
      </c>
      <c r="F2111" s="79" t="s">
        <v>16</v>
      </c>
      <c r="G2111" s="79" t="s">
        <v>5495</v>
      </c>
      <c r="H2111" s="81">
        <v>46095</v>
      </c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</row>
    <row r="2112" spans="1:27" x14ac:dyDescent="0.25">
      <c r="A2112" s="79">
        <f>IF(B2112=0,"",SUBTOTAL(103,$B$8:B2112))</f>
        <v>2105</v>
      </c>
      <c r="B2112" s="79" t="s">
        <v>5455</v>
      </c>
      <c r="C2112" s="79" t="s">
        <v>5458</v>
      </c>
      <c r="D2112" s="79" t="s">
        <v>14</v>
      </c>
      <c r="E2112" s="79" t="s">
        <v>270</v>
      </c>
      <c r="F2112" s="79" t="s">
        <v>16</v>
      </c>
      <c r="G2112" s="79" t="s">
        <v>5496</v>
      </c>
      <c r="H2112" s="81">
        <v>46094</v>
      </c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</row>
    <row r="2113" spans="1:27" x14ac:dyDescent="0.25">
      <c r="A2113" s="79">
        <f>IF(B2113=0,"",SUBTOTAL(103,$B$8:B2113))</f>
        <v>2106</v>
      </c>
      <c r="B2113" s="79" t="s">
        <v>5455</v>
      </c>
      <c r="C2113" s="79" t="s">
        <v>5461</v>
      </c>
      <c r="D2113" s="79" t="s">
        <v>14</v>
      </c>
      <c r="E2113" s="79" t="s">
        <v>137</v>
      </c>
      <c r="F2113" s="79" t="s">
        <v>16</v>
      </c>
      <c r="G2113" s="79" t="s">
        <v>5497</v>
      </c>
      <c r="H2113" s="81">
        <v>45553</v>
      </c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</row>
    <row r="2114" spans="1:27" x14ac:dyDescent="0.25">
      <c r="A2114" s="79">
        <f>IF(B2114=0,"",SUBTOTAL(103,$B$8:B2114))</f>
        <v>2107</v>
      </c>
      <c r="B2114" s="79" t="s">
        <v>5455</v>
      </c>
      <c r="C2114" s="79" t="s">
        <v>5498</v>
      </c>
      <c r="D2114" s="79" t="s">
        <v>14</v>
      </c>
      <c r="E2114" s="79" t="s">
        <v>134</v>
      </c>
      <c r="F2114" s="79" t="s">
        <v>16</v>
      </c>
      <c r="G2114" s="79" t="s">
        <v>5499</v>
      </c>
      <c r="H2114" s="81">
        <v>45811</v>
      </c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</row>
    <row r="2115" spans="1:27" x14ac:dyDescent="0.25">
      <c r="A2115" s="79">
        <f>IF(B2115=0,"",SUBTOTAL(103,$B$8:B2115))</f>
        <v>2108</v>
      </c>
      <c r="B2115" s="79" t="s">
        <v>5455</v>
      </c>
      <c r="C2115" s="79" t="s">
        <v>5498</v>
      </c>
      <c r="D2115" s="79" t="s">
        <v>14</v>
      </c>
      <c r="E2115" s="79" t="s">
        <v>134</v>
      </c>
      <c r="F2115" s="79" t="s">
        <v>16</v>
      </c>
      <c r="G2115" s="79" t="s">
        <v>5500</v>
      </c>
      <c r="H2115" s="81">
        <v>45811</v>
      </c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</row>
    <row r="2116" spans="1:27" x14ac:dyDescent="0.25">
      <c r="A2116" s="79">
        <f>IF(B2116=0,"",SUBTOTAL(103,$B$8:B2116))</f>
        <v>2109</v>
      </c>
      <c r="B2116" s="79" t="s">
        <v>5455</v>
      </c>
      <c r="C2116" s="79" t="s">
        <v>5498</v>
      </c>
      <c r="D2116" s="79" t="s">
        <v>14</v>
      </c>
      <c r="E2116" s="79" t="s">
        <v>134</v>
      </c>
      <c r="F2116" s="79" t="s">
        <v>16</v>
      </c>
      <c r="G2116" s="79" t="s">
        <v>5501</v>
      </c>
      <c r="H2116" s="81">
        <v>45811</v>
      </c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</row>
    <row r="2117" spans="1:27" x14ac:dyDescent="0.25">
      <c r="A2117" s="79">
        <f>IF(B2117=0,"",SUBTOTAL(103,$B$8:B2117))</f>
        <v>2110</v>
      </c>
      <c r="B2117" s="79" t="s">
        <v>5455</v>
      </c>
      <c r="C2117" s="79" t="s">
        <v>3448</v>
      </c>
      <c r="D2117" s="79" t="s">
        <v>14</v>
      </c>
      <c r="E2117" s="79" t="s">
        <v>137</v>
      </c>
      <c r="F2117" s="79" t="s">
        <v>16</v>
      </c>
      <c r="G2117" s="79" t="s">
        <v>5502</v>
      </c>
      <c r="H2117" s="81">
        <v>45831</v>
      </c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</row>
    <row r="2118" spans="1:27" x14ac:dyDescent="0.25">
      <c r="A2118" s="79">
        <f>IF(B2118=0,"",SUBTOTAL(103,$B$8:B2118))</f>
        <v>2111</v>
      </c>
      <c r="B2118" s="79" t="s">
        <v>5455</v>
      </c>
      <c r="C2118" s="79" t="s">
        <v>5480</v>
      </c>
      <c r="D2118" s="79" t="s">
        <v>14</v>
      </c>
      <c r="E2118" s="79" t="s">
        <v>143</v>
      </c>
      <c r="F2118" s="79" t="s">
        <v>16</v>
      </c>
      <c r="G2118" s="79" t="s">
        <v>5503</v>
      </c>
      <c r="H2118" s="81">
        <v>46090</v>
      </c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</row>
    <row r="2119" spans="1:27" x14ac:dyDescent="0.25">
      <c r="A2119" s="79">
        <f>IF(B2119=0,"",SUBTOTAL(103,$B$8:B2119))</f>
        <v>2112</v>
      </c>
      <c r="B2119" s="79" t="s">
        <v>5455</v>
      </c>
      <c r="C2119" s="79" t="s">
        <v>5480</v>
      </c>
      <c r="D2119" s="79" t="s">
        <v>14</v>
      </c>
      <c r="E2119" s="79" t="s">
        <v>143</v>
      </c>
      <c r="F2119" s="79" t="s">
        <v>16</v>
      </c>
      <c r="G2119" s="79" t="s">
        <v>5504</v>
      </c>
      <c r="H2119" s="81">
        <v>46097</v>
      </c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</row>
    <row r="2120" spans="1:27" x14ac:dyDescent="0.25">
      <c r="A2120" s="79">
        <f>IF(B2120=0,"",SUBTOTAL(103,$B$8:B2120))</f>
        <v>2113</v>
      </c>
      <c r="B2120" s="79" t="s">
        <v>5455</v>
      </c>
      <c r="C2120" s="79" t="s">
        <v>5487</v>
      </c>
      <c r="D2120" s="79" t="s">
        <v>14</v>
      </c>
      <c r="E2120" s="79" t="s">
        <v>344</v>
      </c>
      <c r="F2120" s="79" t="s">
        <v>16</v>
      </c>
      <c r="G2120" s="79" t="s">
        <v>5505</v>
      </c>
      <c r="H2120" s="81">
        <v>46136</v>
      </c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</row>
    <row r="2121" spans="1:27" x14ac:dyDescent="0.25">
      <c r="A2121" s="79">
        <f>IF(B2121=0,"",SUBTOTAL(103,$B$8:B2121))</f>
        <v>2114</v>
      </c>
      <c r="B2121" s="79" t="s">
        <v>5455</v>
      </c>
      <c r="C2121" s="79" t="s">
        <v>5487</v>
      </c>
      <c r="D2121" s="79" t="s">
        <v>14</v>
      </c>
      <c r="E2121" s="79" t="s">
        <v>344</v>
      </c>
      <c r="F2121" s="79" t="s">
        <v>16</v>
      </c>
      <c r="G2121" s="79" t="s">
        <v>5506</v>
      </c>
      <c r="H2121" s="81">
        <v>46128</v>
      </c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</row>
    <row r="2122" spans="1:27" x14ac:dyDescent="0.25">
      <c r="A2122" s="79">
        <f>IF(B2122=0,"",SUBTOTAL(103,$B$8:B2122))</f>
        <v>2115</v>
      </c>
      <c r="B2122" s="79" t="s">
        <v>5455</v>
      </c>
      <c r="C2122" s="79" t="s">
        <v>3448</v>
      </c>
      <c r="D2122" s="79" t="s">
        <v>14</v>
      </c>
      <c r="E2122" s="79" t="s">
        <v>137</v>
      </c>
      <c r="F2122" s="79" t="s">
        <v>16</v>
      </c>
      <c r="G2122" s="79" t="s">
        <v>5507</v>
      </c>
      <c r="H2122" s="81">
        <v>45831</v>
      </c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</row>
    <row r="2123" spans="1:27" x14ac:dyDescent="0.25">
      <c r="A2123" s="79">
        <f>IF(B2123=0,"",SUBTOTAL(103,$B$8:B2123))</f>
        <v>2116</v>
      </c>
      <c r="B2123" s="79" t="s">
        <v>5455</v>
      </c>
      <c r="C2123" s="79" t="s">
        <v>5508</v>
      </c>
      <c r="D2123" s="79" t="s">
        <v>14</v>
      </c>
      <c r="E2123" s="79" t="s">
        <v>5509</v>
      </c>
      <c r="F2123" s="79" t="s">
        <v>16</v>
      </c>
      <c r="G2123" s="79" t="s">
        <v>5510</v>
      </c>
      <c r="H2123" s="81">
        <v>45482</v>
      </c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</row>
    <row r="2124" spans="1:27" x14ac:dyDescent="0.25">
      <c r="A2124" s="79">
        <f>IF(B2124=0,"",SUBTOTAL(103,$B$8:B2124))</f>
        <v>2117</v>
      </c>
      <c r="B2124" s="79" t="s">
        <v>5455</v>
      </c>
      <c r="C2124" s="79" t="s">
        <v>5508</v>
      </c>
      <c r="D2124" s="79" t="s">
        <v>14</v>
      </c>
      <c r="E2124" s="79" t="s">
        <v>5509</v>
      </c>
      <c r="F2124" s="79" t="s">
        <v>16</v>
      </c>
      <c r="G2124" s="79" t="s">
        <v>5511</v>
      </c>
      <c r="H2124" s="81">
        <v>45482</v>
      </c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</row>
    <row r="2125" spans="1:27" x14ac:dyDescent="0.25">
      <c r="A2125" s="79">
        <f>IF(B2125=0,"",SUBTOTAL(103,$B$8:B2125))</f>
        <v>2118</v>
      </c>
      <c r="B2125" s="79" t="s">
        <v>5455</v>
      </c>
      <c r="C2125" s="79" t="s">
        <v>5508</v>
      </c>
      <c r="D2125" s="79" t="s">
        <v>14</v>
      </c>
      <c r="E2125" s="79" t="s">
        <v>5509</v>
      </c>
      <c r="F2125" s="79" t="s">
        <v>16</v>
      </c>
      <c r="G2125" s="79" t="s">
        <v>5512</v>
      </c>
      <c r="H2125" s="81">
        <v>45482</v>
      </c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</row>
    <row r="2126" spans="1:27" x14ac:dyDescent="0.25">
      <c r="A2126" s="79">
        <f>IF(B2126=0,"",SUBTOTAL(103,$B$8:B2126))</f>
        <v>2119</v>
      </c>
      <c r="B2126" s="79" t="s">
        <v>5455</v>
      </c>
      <c r="C2126" s="79" t="s">
        <v>5513</v>
      </c>
      <c r="D2126" s="79" t="s">
        <v>14</v>
      </c>
      <c r="E2126" s="79" t="s">
        <v>204</v>
      </c>
      <c r="F2126" s="79" t="s">
        <v>16</v>
      </c>
      <c r="G2126" s="79" t="s">
        <v>5514</v>
      </c>
      <c r="H2126" s="81">
        <v>45513</v>
      </c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</row>
    <row r="2127" spans="1:27" x14ac:dyDescent="0.25">
      <c r="A2127" s="79">
        <f>IF(B2127=0,"",SUBTOTAL(103,$B$8:B2127))</f>
        <v>2120</v>
      </c>
      <c r="B2127" s="79" t="s">
        <v>5455</v>
      </c>
      <c r="C2127" s="79" t="s">
        <v>5487</v>
      </c>
      <c r="D2127" s="79" t="s">
        <v>14</v>
      </c>
      <c r="E2127" s="79" t="s">
        <v>344</v>
      </c>
      <c r="F2127" s="79" t="s">
        <v>16</v>
      </c>
      <c r="G2127" s="79" t="s">
        <v>5515</v>
      </c>
      <c r="H2127" s="81">
        <v>45473</v>
      </c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</row>
    <row r="2128" spans="1:27" x14ac:dyDescent="0.25">
      <c r="A2128" s="79">
        <f>IF(B2128=0,"",SUBTOTAL(103,$B$8:B2128))</f>
        <v>2121</v>
      </c>
      <c r="B2128" s="79" t="s">
        <v>5455</v>
      </c>
      <c r="C2128" s="79" t="s">
        <v>5461</v>
      </c>
      <c r="D2128" s="79" t="s">
        <v>14</v>
      </c>
      <c r="E2128" s="79" t="s">
        <v>137</v>
      </c>
      <c r="F2128" s="79" t="s">
        <v>16</v>
      </c>
      <c r="G2128" s="79" t="s">
        <v>5516</v>
      </c>
      <c r="H2128" s="81">
        <v>46053</v>
      </c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</row>
    <row r="2129" spans="1:27" x14ac:dyDescent="0.25">
      <c r="A2129" s="79">
        <f>IF(B2129=0,"",SUBTOTAL(103,$B$8:B2129))</f>
        <v>2122</v>
      </c>
      <c r="B2129" s="79" t="s">
        <v>5455</v>
      </c>
      <c r="C2129" s="79" t="s">
        <v>5517</v>
      </c>
      <c r="D2129" s="79" t="s">
        <v>14</v>
      </c>
      <c r="E2129" s="79" t="s">
        <v>477</v>
      </c>
      <c r="F2129" s="79" t="s">
        <v>16</v>
      </c>
      <c r="G2129" s="79" t="s">
        <v>5518</v>
      </c>
      <c r="H2129" s="81">
        <v>45586</v>
      </c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</row>
    <row r="2130" spans="1:27" x14ac:dyDescent="0.25">
      <c r="A2130" s="79">
        <f>IF(B2130=0,"",SUBTOTAL(103,$B$8:B2130))</f>
        <v>2123</v>
      </c>
      <c r="B2130" s="79" t="s">
        <v>5455</v>
      </c>
      <c r="C2130" s="79" t="s">
        <v>5519</v>
      </c>
      <c r="D2130" s="79" t="s">
        <v>14</v>
      </c>
      <c r="E2130" s="79" t="s">
        <v>270</v>
      </c>
      <c r="F2130" s="79" t="s">
        <v>16</v>
      </c>
      <c r="G2130" s="79" t="s">
        <v>5520</v>
      </c>
      <c r="H2130" s="81">
        <v>45605</v>
      </c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</row>
    <row r="2131" spans="1:27" x14ac:dyDescent="0.25">
      <c r="A2131" s="79">
        <f>IF(B2131=0,"",SUBTOTAL(103,$B$8:B2131))</f>
        <v>2124</v>
      </c>
      <c r="B2131" s="79" t="s">
        <v>5455</v>
      </c>
      <c r="C2131" s="79" t="s">
        <v>5466</v>
      </c>
      <c r="D2131" s="79" t="s">
        <v>14</v>
      </c>
      <c r="E2131" s="79" t="s">
        <v>140</v>
      </c>
      <c r="F2131" s="79" t="s">
        <v>16</v>
      </c>
      <c r="G2131" s="79" t="s">
        <v>5521</v>
      </c>
      <c r="H2131" s="81">
        <v>45618</v>
      </c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</row>
    <row r="2132" spans="1:27" x14ac:dyDescent="0.25">
      <c r="A2132" s="79">
        <f>IF(B2132=0,"",SUBTOTAL(103,$B$8:B2132))</f>
        <v>2125</v>
      </c>
      <c r="B2132" s="79" t="s">
        <v>5455</v>
      </c>
      <c r="C2132" s="79" t="s">
        <v>3448</v>
      </c>
      <c r="D2132" s="79" t="s">
        <v>14</v>
      </c>
      <c r="E2132" s="79" t="s">
        <v>137</v>
      </c>
      <c r="F2132" s="79" t="s">
        <v>16</v>
      </c>
      <c r="G2132" s="79" t="s">
        <v>5522</v>
      </c>
      <c r="H2132" s="81">
        <v>45618</v>
      </c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</row>
    <row r="2133" spans="1:27" x14ac:dyDescent="0.25">
      <c r="A2133" s="79">
        <f>IF(B2133=0,"",SUBTOTAL(103,$B$8:B2133))</f>
        <v>2126</v>
      </c>
      <c r="B2133" s="79" t="s">
        <v>5455</v>
      </c>
      <c r="C2133" s="79" t="s">
        <v>5466</v>
      </c>
      <c r="D2133" s="79" t="s">
        <v>14</v>
      </c>
      <c r="E2133" s="79" t="s">
        <v>140</v>
      </c>
      <c r="F2133" s="79" t="s">
        <v>16</v>
      </c>
      <c r="G2133" s="79" t="s">
        <v>5523</v>
      </c>
      <c r="H2133" s="81">
        <v>45618</v>
      </c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</row>
    <row r="2134" spans="1:27" x14ac:dyDescent="0.25">
      <c r="A2134" s="79">
        <f>IF(B2134=0,"",SUBTOTAL(103,$B$8:B2134))</f>
        <v>2127</v>
      </c>
      <c r="B2134" s="79" t="s">
        <v>5455</v>
      </c>
      <c r="C2134" s="79" t="s">
        <v>3448</v>
      </c>
      <c r="D2134" s="79" t="s">
        <v>14</v>
      </c>
      <c r="E2134" s="79" t="s">
        <v>137</v>
      </c>
      <c r="F2134" s="79" t="s">
        <v>16</v>
      </c>
      <c r="G2134" s="79" t="s">
        <v>5524</v>
      </c>
      <c r="H2134" s="81">
        <v>45618</v>
      </c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</row>
    <row r="2135" spans="1:27" x14ac:dyDescent="0.25">
      <c r="A2135" s="79">
        <f>IF(B2135=0,"",SUBTOTAL(103,$B$8:B2135))</f>
        <v>2128</v>
      </c>
      <c r="B2135" s="79" t="s">
        <v>5455</v>
      </c>
      <c r="C2135" s="79" t="s">
        <v>5466</v>
      </c>
      <c r="D2135" s="79" t="s">
        <v>14</v>
      </c>
      <c r="E2135" s="79" t="s">
        <v>140</v>
      </c>
      <c r="F2135" s="79" t="s">
        <v>16</v>
      </c>
      <c r="G2135" s="79" t="s">
        <v>5525</v>
      </c>
      <c r="H2135" s="81">
        <v>45618</v>
      </c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</row>
    <row r="2136" spans="1:27" x14ac:dyDescent="0.25">
      <c r="A2136" s="79">
        <f>IF(B2136=0,"",SUBTOTAL(103,$B$8:B2136))</f>
        <v>2129</v>
      </c>
      <c r="B2136" s="79" t="s">
        <v>5455</v>
      </c>
      <c r="C2136" s="79" t="s">
        <v>5480</v>
      </c>
      <c r="D2136" s="79" t="s">
        <v>14</v>
      </c>
      <c r="E2136" s="79" t="s">
        <v>143</v>
      </c>
      <c r="F2136" s="79" t="s">
        <v>16</v>
      </c>
      <c r="G2136" s="79" t="s">
        <v>5526</v>
      </c>
      <c r="H2136" s="81">
        <v>45572</v>
      </c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</row>
    <row r="2137" spans="1:27" x14ac:dyDescent="0.25">
      <c r="A2137" s="79">
        <f>IF(B2137=0,"",SUBTOTAL(103,$B$8:B2137))</f>
        <v>2130</v>
      </c>
      <c r="B2137" s="79" t="s">
        <v>5455</v>
      </c>
      <c r="C2137" s="79" t="s">
        <v>5480</v>
      </c>
      <c r="D2137" s="79" t="s">
        <v>14</v>
      </c>
      <c r="E2137" s="79" t="s">
        <v>143</v>
      </c>
      <c r="F2137" s="79" t="s">
        <v>16</v>
      </c>
      <c r="G2137" s="79" t="s">
        <v>5527</v>
      </c>
      <c r="H2137" s="81">
        <v>45572</v>
      </c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</row>
    <row r="2138" spans="1:27" x14ac:dyDescent="0.25">
      <c r="A2138" s="79">
        <f>IF(B2138=0,"",SUBTOTAL(103,$B$8:B2138))</f>
        <v>2131</v>
      </c>
      <c r="B2138" s="79" t="s">
        <v>5455</v>
      </c>
      <c r="C2138" s="79" t="s">
        <v>5528</v>
      </c>
      <c r="D2138" s="79" t="s">
        <v>14</v>
      </c>
      <c r="E2138" s="79" t="s">
        <v>361</v>
      </c>
      <c r="F2138" s="79" t="s">
        <v>16</v>
      </c>
      <c r="G2138" s="79" t="s">
        <v>5529</v>
      </c>
      <c r="H2138" s="81">
        <v>45596</v>
      </c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</row>
    <row r="2139" spans="1:27" x14ac:dyDescent="0.25">
      <c r="A2139" s="79">
        <f>IF(B2139=0,"",SUBTOTAL(103,$B$8:B2139))</f>
        <v>2132</v>
      </c>
      <c r="B2139" s="79" t="s">
        <v>5455</v>
      </c>
      <c r="C2139" s="79" t="s">
        <v>3448</v>
      </c>
      <c r="D2139" s="79" t="s">
        <v>14</v>
      </c>
      <c r="E2139" s="79" t="s">
        <v>137</v>
      </c>
      <c r="F2139" s="79" t="s">
        <v>16</v>
      </c>
      <c r="G2139" s="79" t="s">
        <v>5530</v>
      </c>
      <c r="H2139" s="81">
        <v>45699</v>
      </c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</row>
    <row r="2140" spans="1:27" x14ac:dyDescent="0.25">
      <c r="A2140" s="79">
        <f>IF(B2140=0,"",SUBTOTAL(103,$B$8:B2140))</f>
        <v>2133</v>
      </c>
      <c r="B2140" s="79" t="s">
        <v>5455</v>
      </c>
      <c r="C2140" s="79" t="s">
        <v>5487</v>
      </c>
      <c r="D2140" s="79" t="s">
        <v>14</v>
      </c>
      <c r="E2140" s="79" t="s">
        <v>344</v>
      </c>
      <c r="F2140" s="79" t="s">
        <v>16</v>
      </c>
      <c r="G2140" s="79" t="s">
        <v>5531</v>
      </c>
      <c r="H2140" s="81">
        <v>46128</v>
      </c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</row>
    <row r="2141" spans="1:27" x14ac:dyDescent="0.25">
      <c r="A2141" s="79">
        <f>IF(B2141=0,"",SUBTOTAL(103,$B$8:B2141))</f>
        <v>2134</v>
      </c>
      <c r="B2141" s="79" t="s">
        <v>5455</v>
      </c>
      <c r="C2141" s="79" t="s">
        <v>3448</v>
      </c>
      <c r="D2141" s="79" t="s">
        <v>14</v>
      </c>
      <c r="E2141" s="79" t="s">
        <v>137</v>
      </c>
      <c r="F2141" s="79" t="s">
        <v>16</v>
      </c>
      <c r="G2141" s="79" t="s">
        <v>5532</v>
      </c>
      <c r="H2141" s="81">
        <v>45831</v>
      </c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</row>
    <row r="2142" spans="1:27" x14ac:dyDescent="0.25">
      <c r="A2142" s="79">
        <f>IF(B2142=0,"",SUBTOTAL(103,$B$8:B2142))</f>
        <v>2135</v>
      </c>
      <c r="B2142" s="79" t="s">
        <v>5455</v>
      </c>
      <c r="C2142" s="79" t="s">
        <v>3448</v>
      </c>
      <c r="D2142" s="79" t="s">
        <v>14</v>
      </c>
      <c r="E2142" s="79" t="s">
        <v>137</v>
      </c>
      <c r="F2142" s="79" t="s">
        <v>16</v>
      </c>
      <c r="G2142" s="79" t="s">
        <v>5533</v>
      </c>
      <c r="H2142" s="81">
        <v>45831</v>
      </c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</row>
    <row r="2143" spans="1:27" x14ac:dyDescent="0.25">
      <c r="A2143" s="79">
        <f>IF(B2143=0,"",SUBTOTAL(103,$B$8:B2143))</f>
        <v>2136</v>
      </c>
      <c r="B2143" s="79" t="s">
        <v>5455</v>
      </c>
      <c r="C2143" s="79" t="s">
        <v>5487</v>
      </c>
      <c r="D2143" s="79" t="s">
        <v>14</v>
      </c>
      <c r="E2143" s="79" t="s">
        <v>344</v>
      </c>
      <c r="F2143" s="79" t="s">
        <v>16</v>
      </c>
      <c r="G2143" s="79" t="s">
        <v>5534</v>
      </c>
      <c r="H2143" s="81">
        <v>46128</v>
      </c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</row>
    <row r="2144" spans="1:27" x14ac:dyDescent="0.25">
      <c r="A2144" s="79">
        <f>IF(B2144=0,"",SUBTOTAL(103,$B$8:B2144))</f>
        <v>2137</v>
      </c>
      <c r="B2144" s="79" t="s">
        <v>5455</v>
      </c>
      <c r="C2144" s="79" t="s">
        <v>5487</v>
      </c>
      <c r="D2144" s="79" t="s">
        <v>14</v>
      </c>
      <c r="E2144" s="79" t="s">
        <v>344</v>
      </c>
      <c r="F2144" s="79" t="s">
        <v>16</v>
      </c>
      <c r="G2144" s="79" t="s">
        <v>5535</v>
      </c>
      <c r="H2144" s="81">
        <v>45782</v>
      </c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</row>
    <row r="2145" spans="1:27" x14ac:dyDescent="0.25">
      <c r="A2145" s="79">
        <f>IF(B2145=0,"",SUBTOTAL(103,$B$8:B2145))</f>
        <v>2138</v>
      </c>
      <c r="B2145" s="79" t="s">
        <v>5455</v>
      </c>
      <c r="C2145" s="79" t="s">
        <v>5466</v>
      </c>
      <c r="D2145" s="79" t="s">
        <v>14</v>
      </c>
      <c r="E2145" s="79" t="s">
        <v>140</v>
      </c>
      <c r="F2145" s="79" t="s">
        <v>16</v>
      </c>
      <c r="G2145" s="79" t="s">
        <v>5536</v>
      </c>
      <c r="H2145" s="81">
        <v>45800</v>
      </c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</row>
    <row r="2146" spans="1:27" x14ac:dyDescent="0.25">
      <c r="A2146" s="79">
        <f>IF(B2146=0,"",SUBTOTAL(103,$B$8:B2146))</f>
        <v>2139</v>
      </c>
      <c r="B2146" s="79" t="s">
        <v>5455</v>
      </c>
      <c r="C2146" s="79" t="s">
        <v>5487</v>
      </c>
      <c r="D2146" s="79" t="s">
        <v>14</v>
      </c>
      <c r="E2146" s="79" t="s">
        <v>344</v>
      </c>
      <c r="F2146" s="79" t="s">
        <v>16</v>
      </c>
      <c r="G2146" s="79" t="s">
        <v>5537</v>
      </c>
      <c r="H2146" s="81">
        <v>45782</v>
      </c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</row>
    <row r="2147" spans="1:27" ht="28.5" x14ac:dyDescent="0.25">
      <c r="A2147" s="79">
        <f>IF(B2147=0,"",SUBTOTAL(103,$B$8:B2147))</f>
        <v>2140</v>
      </c>
      <c r="B2147" s="79" t="s">
        <v>5455</v>
      </c>
      <c r="C2147" s="79" t="s">
        <v>5538</v>
      </c>
      <c r="D2147" s="79" t="s">
        <v>14</v>
      </c>
      <c r="E2147" s="79" t="s">
        <v>361</v>
      </c>
      <c r="F2147" s="79" t="s">
        <v>16</v>
      </c>
      <c r="G2147" s="79" t="s">
        <v>5539</v>
      </c>
      <c r="H2147" s="81">
        <v>45801</v>
      </c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</row>
    <row r="2148" spans="1:27" x14ac:dyDescent="0.25">
      <c r="A2148" s="79">
        <f>IF(B2148=0,"",SUBTOTAL(103,$B$8:B2148))</f>
        <v>2141</v>
      </c>
      <c r="B2148" s="79" t="s">
        <v>5455</v>
      </c>
      <c r="C2148" s="79" t="s">
        <v>5480</v>
      </c>
      <c r="D2148" s="79" t="s">
        <v>14</v>
      </c>
      <c r="E2148" s="79" t="s">
        <v>143</v>
      </c>
      <c r="F2148" s="79" t="s">
        <v>16</v>
      </c>
      <c r="G2148" s="79" t="s">
        <v>5540</v>
      </c>
      <c r="H2148" s="81">
        <v>45572</v>
      </c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</row>
    <row r="2149" spans="1:27" x14ac:dyDescent="0.25">
      <c r="A2149" s="79">
        <f>IF(B2149=0,"",SUBTOTAL(103,$B$8:B2149))</f>
        <v>2142</v>
      </c>
      <c r="B2149" s="79" t="s">
        <v>5455</v>
      </c>
      <c r="C2149" s="79" t="s">
        <v>5541</v>
      </c>
      <c r="D2149" s="79" t="s">
        <v>14</v>
      </c>
      <c r="E2149" s="79" t="s">
        <v>137</v>
      </c>
      <c r="F2149" s="79" t="s">
        <v>16</v>
      </c>
      <c r="G2149" s="79" t="s">
        <v>5542</v>
      </c>
      <c r="H2149" s="81">
        <v>45831</v>
      </c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</row>
    <row r="2150" spans="1:27" x14ac:dyDescent="0.25">
      <c r="A2150" s="79">
        <f>IF(B2150=0,"",SUBTOTAL(103,$B$8:B2150))</f>
        <v>2143</v>
      </c>
      <c r="B2150" s="79" t="s">
        <v>5455</v>
      </c>
      <c r="C2150" s="79" t="s">
        <v>5487</v>
      </c>
      <c r="D2150" s="79" t="s">
        <v>14</v>
      </c>
      <c r="E2150" s="79" t="s">
        <v>344</v>
      </c>
      <c r="F2150" s="79" t="s">
        <v>16</v>
      </c>
      <c r="G2150" s="79" t="s">
        <v>5543</v>
      </c>
      <c r="H2150" s="81">
        <v>45976</v>
      </c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</row>
    <row r="2151" spans="1:27" x14ac:dyDescent="0.25">
      <c r="A2151" s="79">
        <f>IF(B2151=0,"",SUBTOTAL(103,$B$8:B2151))</f>
        <v>2144</v>
      </c>
      <c r="B2151" s="79" t="s">
        <v>5455</v>
      </c>
      <c r="C2151" s="79" t="s">
        <v>5544</v>
      </c>
      <c r="D2151" s="79" t="s">
        <v>14</v>
      </c>
      <c r="E2151" s="79" t="s">
        <v>143</v>
      </c>
      <c r="F2151" s="79" t="s">
        <v>16</v>
      </c>
      <c r="G2151" s="79" t="s">
        <v>5545</v>
      </c>
      <c r="H2151" s="81">
        <v>45572</v>
      </c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</row>
    <row r="2152" spans="1:27" x14ac:dyDescent="0.25">
      <c r="A2152" s="79">
        <f>IF(B2152=0,"",SUBTOTAL(103,$B$8:B2152))</f>
        <v>2145</v>
      </c>
      <c r="B2152" s="79" t="s">
        <v>5455</v>
      </c>
      <c r="C2152" s="79" t="s">
        <v>5458</v>
      </c>
      <c r="D2152" s="79" t="s">
        <v>14</v>
      </c>
      <c r="E2152" s="79" t="s">
        <v>270</v>
      </c>
      <c r="F2152" s="79" t="s">
        <v>16</v>
      </c>
      <c r="G2152" s="79" t="s">
        <v>5546</v>
      </c>
      <c r="H2152" s="81">
        <v>45977</v>
      </c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</row>
    <row r="2153" spans="1:27" x14ac:dyDescent="0.25">
      <c r="A2153" s="79">
        <f>IF(B2153=0,"",SUBTOTAL(103,$B$8:B2153))</f>
        <v>2146</v>
      </c>
      <c r="B2153" s="79" t="s">
        <v>5455</v>
      </c>
      <c r="C2153" s="79" t="s">
        <v>5458</v>
      </c>
      <c r="D2153" s="79" t="s">
        <v>14</v>
      </c>
      <c r="E2153" s="79" t="s">
        <v>270</v>
      </c>
      <c r="F2153" s="79" t="s">
        <v>16</v>
      </c>
      <c r="G2153" s="79" t="s">
        <v>5547</v>
      </c>
      <c r="H2153" s="81">
        <v>46002</v>
      </c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</row>
    <row r="2154" spans="1:27" x14ac:dyDescent="0.25">
      <c r="A2154" s="79">
        <f>IF(B2154=0,"",SUBTOTAL(103,$B$8:B2154))</f>
        <v>2147</v>
      </c>
      <c r="B2154" s="79" t="s">
        <v>5455</v>
      </c>
      <c r="C2154" s="79" t="s">
        <v>5458</v>
      </c>
      <c r="D2154" s="79" t="s">
        <v>14</v>
      </c>
      <c r="E2154" s="79" t="s">
        <v>270</v>
      </c>
      <c r="F2154" s="79" t="s">
        <v>16</v>
      </c>
      <c r="G2154" s="79" t="s">
        <v>5548</v>
      </c>
      <c r="H2154" s="81">
        <v>46002</v>
      </c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</row>
    <row r="2155" spans="1:27" x14ac:dyDescent="0.25">
      <c r="A2155" s="79">
        <f>IF(B2155=0,"",SUBTOTAL(103,$B$8:B2155))</f>
        <v>2148</v>
      </c>
      <c r="B2155" s="79" t="s">
        <v>5455</v>
      </c>
      <c r="C2155" s="79" t="s">
        <v>5541</v>
      </c>
      <c r="D2155" s="79" t="s">
        <v>14</v>
      </c>
      <c r="E2155" s="79" t="s">
        <v>137</v>
      </c>
      <c r="F2155" s="79" t="s">
        <v>16</v>
      </c>
      <c r="G2155" s="79" t="s">
        <v>5549</v>
      </c>
      <c r="H2155" s="81">
        <v>45831</v>
      </c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</row>
    <row r="2156" spans="1:27" x14ac:dyDescent="0.25">
      <c r="A2156" s="79">
        <f>IF(B2156=0,"",SUBTOTAL(103,$B$8:B2156))</f>
        <v>2149</v>
      </c>
      <c r="B2156" s="79" t="s">
        <v>5455</v>
      </c>
      <c r="C2156" s="79" t="s">
        <v>5480</v>
      </c>
      <c r="D2156" s="79" t="s">
        <v>14</v>
      </c>
      <c r="E2156" s="79" t="s">
        <v>143</v>
      </c>
      <c r="F2156" s="79" t="s">
        <v>16</v>
      </c>
      <c r="G2156" s="79" t="s">
        <v>5550</v>
      </c>
      <c r="H2156" s="81">
        <v>45957</v>
      </c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</row>
    <row r="2157" spans="1:27" x14ac:dyDescent="0.25">
      <c r="A2157" s="79">
        <f>IF(B2157=0,"",SUBTOTAL(103,$B$8:B2157))</f>
        <v>2150</v>
      </c>
      <c r="B2157" s="79" t="s">
        <v>5455</v>
      </c>
      <c r="C2157" s="79" t="s">
        <v>5466</v>
      </c>
      <c r="D2157" s="79" t="s">
        <v>14</v>
      </c>
      <c r="E2157" s="79" t="s">
        <v>140</v>
      </c>
      <c r="F2157" s="79" t="s">
        <v>16</v>
      </c>
      <c r="G2157" s="79" t="s">
        <v>5551</v>
      </c>
      <c r="H2157" s="81">
        <v>46036</v>
      </c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</row>
    <row r="2158" spans="1:27" x14ac:dyDescent="0.25">
      <c r="A2158" s="79">
        <f>IF(B2158=0,"",SUBTOTAL(103,$B$8:B2158))</f>
        <v>2151</v>
      </c>
      <c r="B2158" s="79" t="s">
        <v>5455</v>
      </c>
      <c r="C2158" s="79" t="s">
        <v>5466</v>
      </c>
      <c r="D2158" s="79" t="s">
        <v>14</v>
      </c>
      <c r="E2158" s="79" t="s">
        <v>140</v>
      </c>
      <c r="F2158" s="79" t="s">
        <v>16</v>
      </c>
      <c r="G2158" s="79" t="s">
        <v>5552</v>
      </c>
      <c r="H2158" s="81">
        <v>46036</v>
      </c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</row>
    <row r="2159" spans="1:27" x14ac:dyDescent="0.25">
      <c r="A2159" s="79">
        <f>IF(B2159=0,"",SUBTOTAL(103,$B$8:B2159))</f>
        <v>2152</v>
      </c>
      <c r="B2159" s="79" t="s">
        <v>5455</v>
      </c>
      <c r="C2159" s="79" t="s">
        <v>5466</v>
      </c>
      <c r="D2159" s="79" t="s">
        <v>14</v>
      </c>
      <c r="E2159" s="79" t="s">
        <v>140</v>
      </c>
      <c r="F2159" s="79" t="s">
        <v>16</v>
      </c>
      <c r="G2159" s="79" t="s">
        <v>5553</v>
      </c>
      <c r="H2159" s="81">
        <v>46036</v>
      </c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</row>
    <row r="2160" spans="1:27" x14ac:dyDescent="0.25">
      <c r="A2160" s="79">
        <f>IF(B2160=0,"",SUBTOTAL(103,$B$8:B2160))</f>
        <v>2153</v>
      </c>
      <c r="B2160" s="79" t="s">
        <v>5455</v>
      </c>
      <c r="C2160" s="79" t="s">
        <v>5487</v>
      </c>
      <c r="D2160" s="79" t="s">
        <v>14</v>
      </c>
      <c r="E2160" s="79" t="s">
        <v>344</v>
      </c>
      <c r="F2160" s="79" t="s">
        <v>16</v>
      </c>
      <c r="G2160" s="79" t="s">
        <v>5554</v>
      </c>
      <c r="H2160" s="81">
        <v>45782</v>
      </c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</row>
    <row r="2161" spans="1:27" ht="28.5" x14ac:dyDescent="0.25">
      <c r="A2161" s="79">
        <f>IF(B2161=0,"",SUBTOTAL(103,$B$8:B2161))</f>
        <v>2154</v>
      </c>
      <c r="B2161" s="79" t="s">
        <v>5455</v>
      </c>
      <c r="C2161" s="79" t="s">
        <v>5475</v>
      </c>
      <c r="D2161" s="79" t="s">
        <v>14</v>
      </c>
      <c r="E2161" s="79" t="s">
        <v>3510</v>
      </c>
      <c r="F2161" s="79" t="s">
        <v>16</v>
      </c>
      <c r="G2161" s="79" t="s">
        <v>5555</v>
      </c>
      <c r="H2161" s="81">
        <v>45831</v>
      </c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</row>
    <row r="2162" spans="1:27" x14ac:dyDescent="0.25">
      <c r="A2162" s="79">
        <f>IF(B2162=0,"",SUBTOTAL(103,$B$8:B2162))</f>
        <v>2155</v>
      </c>
      <c r="B2162" s="79" t="s">
        <v>5455</v>
      </c>
      <c r="C2162" s="79" t="s">
        <v>5466</v>
      </c>
      <c r="D2162" s="79" t="s">
        <v>14</v>
      </c>
      <c r="E2162" s="79" t="s">
        <v>140</v>
      </c>
      <c r="F2162" s="79" t="s">
        <v>16</v>
      </c>
      <c r="G2162" s="79" t="s">
        <v>5556</v>
      </c>
      <c r="H2162" s="81">
        <v>45977</v>
      </c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</row>
    <row r="2163" spans="1:27" x14ac:dyDescent="0.25">
      <c r="A2163" s="79">
        <f>IF(B2163=0,"",SUBTOTAL(103,$B$8:B2163))</f>
        <v>2156</v>
      </c>
      <c r="B2163" s="79" t="s">
        <v>5455</v>
      </c>
      <c r="C2163" s="79" t="s">
        <v>5466</v>
      </c>
      <c r="D2163" s="79" t="s">
        <v>14</v>
      </c>
      <c r="E2163" s="79" t="s">
        <v>140</v>
      </c>
      <c r="F2163" s="79" t="s">
        <v>16</v>
      </c>
      <c r="G2163" s="79" t="s">
        <v>5557</v>
      </c>
      <c r="H2163" s="81">
        <v>45977</v>
      </c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</row>
    <row r="2164" spans="1:27" x14ac:dyDescent="0.25">
      <c r="A2164" s="79">
        <f>IF(B2164=0,"",SUBTOTAL(103,$B$8:B2164))</f>
        <v>2157</v>
      </c>
      <c r="B2164" s="79" t="s">
        <v>5455</v>
      </c>
      <c r="C2164" s="79" t="s">
        <v>5480</v>
      </c>
      <c r="D2164" s="79" t="s">
        <v>14</v>
      </c>
      <c r="E2164" s="79" t="s">
        <v>143</v>
      </c>
      <c r="F2164" s="79" t="s">
        <v>16</v>
      </c>
      <c r="G2164" s="79" t="s">
        <v>5558</v>
      </c>
      <c r="H2164" s="81">
        <v>45957</v>
      </c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</row>
    <row r="2165" spans="1:27" x14ac:dyDescent="0.25">
      <c r="A2165" s="79">
        <f>IF(B2165=0,"",SUBTOTAL(103,$B$8:B2165))</f>
        <v>2158</v>
      </c>
      <c r="B2165" s="79" t="s">
        <v>5455</v>
      </c>
      <c r="C2165" s="79" t="s">
        <v>5480</v>
      </c>
      <c r="D2165" s="79" t="s">
        <v>14</v>
      </c>
      <c r="E2165" s="79" t="s">
        <v>143</v>
      </c>
      <c r="F2165" s="79" t="s">
        <v>16</v>
      </c>
      <c r="G2165" s="79" t="s">
        <v>5559</v>
      </c>
      <c r="H2165" s="81">
        <v>46097</v>
      </c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</row>
    <row r="2166" spans="1:27" x14ac:dyDescent="0.25">
      <c r="A2166" s="79">
        <f>IF(B2166=0,"",SUBTOTAL(103,$B$8:B2166))</f>
        <v>2159</v>
      </c>
      <c r="B2166" s="79" t="s">
        <v>5455</v>
      </c>
      <c r="C2166" s="79" t="s">
        <v>5487</v>
      </c>
      <c r="D2166" s="79" t="s">
        <v>14</v>
      </c>
      <c r="E2166" s="79" t="s">
        <v>344</v>
      </c>
      <c r="F2166" s="79" t="s">
        <v>16</v>
      </c>
      <c r="G2166" s="79" t="s">
        <v>5560</v>
      </c>
      <c r="H2166" s="81">
        <v>46045</v>
      </c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</row>
    <row r="2167" spans="1:27" x14ac:dyDescent="0.25">
      <c r="A2167" s="79">
        <f>IF(B2167=0,"",SUBTOTAL(103,$B$8:B2167))</f>
        <v>2160</v>
      </c>
      <c r="B2167" s="79" t="s">
        <v>5455</v>
      </c>
      <c r="C2167" s="79" t="s">
        <v>5466</v>
      </c>
      <c r="D2167" s="79" t="s">
        <v>14</v>
      </c>
      <c r="E2167" s="79" t="s">
        <v>140</v>
      </c>
      <c r="F2167" s="79" t="s">
        <v>16</v>
      </c>
      <c r="G2167" s="79" t="s">
        <v>5561</v>
      </c>
      <c r="H2167" s="81">
        <v>45800</v>
      </c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</row>
    <row r="2168" spans="1:27" x14ac:dyDescent="0.25">
      <c r="A2168" s="79">
        <f>IF(B2168=0,"",SUBTOTAL(103,$B$8:B2168))</f>
        <v>2161</v>
      </c>
      <c r="B2168" s="79" t="s">
        <v>5455</v>
      </c>
      <c r="C2168" s="79" t="s">
        <v>5458</v>
      </c>
      <c r="D2168" s="79" t="s">
        <v>14</v>
      </c>
      <c r="E2168" s="79" t="s">
        <v>270</v>
      </c>
      <c r="F2168" s="79" t="s">
        <v>16</v>
      </c>
      <c r="G2168" s="79" t="s">
        <v>5562</v>
      </c>
      <c r="H2168" s="81">
        <v>45977</v>
      </c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</row>
    <row r="2169" spans="1:27" x14ac:dyDescent="0.25">
      <c r="A2169" s="79">
        <f>IF(B2169=0,"",SUBTOTAL(103,$B$8:B2169))</f>
        <v>2162</v>
      </c>
      <c r="B2169" s="79" t="s">
        <v>5455</v>
      </c>
      <c r="C2169" s="79" t="s">
        <v>5480</v>
      </c>
      <c r="D2169" s="79" t="s">
        <v>14</v>
      </c>
      <c r="E2169" s="79" t="s">
        <v>143</v>
      </c>
      <c r="F2169" s="79" t="s">
        <v>16</v>
      </c>
      <c r="G2169" s="79" t="s">
        <v>5563</v>
      </c>
      <c r="H2169" s="81">
        <v>46053</v>
      </c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</row>
    <row r="2170" spans="1:27" x14ac:dyDescent="0.25">
      <c r="A2170" s="79">
        <f>IF(B2170=0,"",SUBTOTAL(103,$B$8:B2170))</f>
        <v>2163</v>
      </c>
      <c r="B2170" s="79" t="s">
        <v>5455</v>
      </c>
      <c r="C2170" s="79" t="s">
        <v>5480</v>
      </c>
      <c r="D2170" s="79" t="s">
        <v>14</v>
      </c>
      <c r="E2170" s="79" t="s">
        <v>143</v>
      </c>
      <c r="F2170" s="79" t="s">
        <v>16</v>
      </c>
      <c r="G2170" s="79" t="s">
        <v>5564</v>
      </c>
      <c r="H2170" s="81">
        <v>46053</v>
      </c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</row>
    <row r="2171" spans="1:27" x14ac:dyDescent="0.25">
      <c r="A2171" s="79">
        <f>IF(B2171=0,"",SUBTOTAL(103,$B$8:B2171))</f>
        <v>2164</v>
      </c>
      <c r="B2171" s="79" t="s">
        <v>5455</v>
      </c>
      <c r="C2171" s="79" t="s">
        <v>5480</v>
      </c>
      <c r="D2171" s="79" t="s">
        <v>14</v>
      </c>
      <c r="E2171" s="79" t="s">
        <v>143</v>
      </c>
      <c r="F2171" s="79" t="s">
        <v>16</v>
      </c>
      <c r="G2171" s="79" t="s">
        <v>5565</v>
      </c>
      <c r="H2171" s="81">
        <v>45572</v>
      </c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</row>
    <row r="2172" spans="1:27" x14ac:dyDescent="0.25">
      <c r="A2172" s="79">
        <f>IF(B2172=0,"",SUBTOTAL(103,$B$8:B2172))</f>
        <v>2165</v>
      </c>
      <c r="B2172" s="79" t="s">
        <v>5455</v>
      </c>
      <c r="C2172" s="79" t="s">
        <v>3448</v>
      </c>
      <c r="D2172" s="79" t="s">
        <v>14</v>
      </c>
      <c r="E2172" s="79" t="s">
        <v>137</v>
      </c>
      <c r="F2172" s="79" t="s">
        <v>16</v>
      </c>
      <c r="G2172" s="79" t="s">
        <v>5566</v>
      </c>
      <c r="H2172" s="81">
        <v>45619</v>
      </c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</row>
    <row r="2173" spans="1:27" ht="28.5" x14ac:dyDescent="0.25">
      <c r="A2173" s="79">
        <f>IF(B2173=0,"",SUBTOTAL(103,$B$8:B2173))</f>
        <v>2166</v>
      </c>
      <c r="B2173" s="79" t="s">
        <v>5455</v>
      </c>
      <c r="C2173" s="79" t="s">
        <v>5538</v>
      </c>
      <c r="D2173" s="79" t="s">
        <v>14</v>
      </c>
      <c r="E2173" s="79" t="s">
        <v>361</v>
      </c>
      <c r="F2173" s="79" t="s">
        <v>16</v>
      </c>
      <c r="G2173" s="79" t="s">
        <v>5567</v>
      </c>
      <c r="H2173" s="81">
        <v>45596</v>
      </c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</row>
    <row r="2174" spans="1:27" x14ac:dyDescent="0.25">
      <c r="A2174" s="79">
        <f>IF(B2174=0,"",SUBTOTAL(103,$B$8:B2174))</f>
        <v>2167</v>
      </c>
      <c r="B2174" s="79" t="s">
        <v>5455</v>
      </c>
      <c r="C2174" s="79" t="s">
        <v>5480</v>
      </c>
      <c r="D2174" s="79" t="s">
        <v>14</v>
      </c>
      <c r="E2174" s="79" t="s">
        <v>143</v>
      </c>
      <c r="F2174" s="79" t="s">
        <v>16</v>
      </c>
      <c r="G2174" s="79" t="s">
        <v>5568</v>
      </c>
      <c r="H2174" s="81">
        <v>46053</v>
      </c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</row>
    <row r="2175" spans="1:27" x14ac:dyDescent="0.25">
      <c r="A2175" s="79">
        <f>IF(B2175=0,"",SUBTOTAL(103,$B$8:B2175))</f>
        <v>2168</v>
      </c>
      <c r="B2175" s="79" t="s">
        <v>5455</v>
      </c>
      <c r="C2175" s="79" t="s">
        <v>3448</v>
      </c>
      <c r="D2175" s="79" t="s">
        <v>14</v>
      </c>
      <c r="E2175" s="79" t="s">
        <v>137</v>
      </c>
      <c r="F2175" s="79" t="s">
        <v>16</v>
      </c>
      <c r="G2175" s="79" t="s">
        <v>5569</v>
      </c>
      <c r="H2175" s="81">
        <v>45831</v>
      </c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</row>
    <row r="2176" spans="1:27" x14ac:dyDescent="0.25">
      <c r="A2176" s="79">
        <f>IF(B2176=0,"",SUBTOTAL(103,$B$8:B2176))</f>
        <v>2169</v>
      </c>
      <c r="B2176" s="79" t="s">
        <v>5455</v>
      </c>
      <c r="C2176" s="79" t="s">
        <v>5466</v>
      </c>
      <c r="D2176" s="79" t="s">
        <v>14</v>
      </c>
      <c r="E2176" s="79" t="s">
        <v>140</v>
      </c>
      <c r="F2176" s="79" t="s">
        <v>16</v>
      </c>
      <c r="G2176" s="79" t="s">
        <v>5570</v>
      </c>
      <c r="H2176" s="81">
        <v>45800</v>
      </c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</row>
    <row r="2177" spans="1:27" x14ac:dyDescent="0.25">
      <c r="A2177" s="79">
        <f>IF(B2177=0,"",SUBTOTAL(103,$B$8:B2177))</f>
        <v>2170</v>
      </c>
      <c r="B2177" s="79" t="s">
        <v>5455</v>
      </c>
      <c r="C2177" s="79" t="s">
        <v>5466</v>
      </c>
      <c r="D2177" s="79" t="s">
        <v>14</v>
      </c>
      <c r="E2177" s="79" t="s">
        <v>140</v>
      </c>
      <c r="F2177" s="79" t="s">
        <v>16</v>
      </c>
      <c r="G2177" s="79" t="s">
        <v>5571</v>
      </c>
      <c r="H2177" s="81">
        <v>45618</v>
      </c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</row>
    <row r="2178" spans="1:27" x14ac:dyDescent="0.25">
      <c r="A2178" s="79">
        <f>IF(B2178=0,"",SUBTOTAL(103,$B$8:B2178))</f>
        <v>2171</v>
      </c>
      <c r="B2178" s="79" t="s">
        <v>5455</v>
      </c>
      <c r="C2178" s="79" t="s">
        <v>5461</v>
      </c>
      <c r="D2178" s="79" t="s">
        <v>14</v>
      </c>
      <c r="E2178" s="79" t="s">
        <v>137</v>
      </c>
      <c r="F2178" s="79" t="s">
        <v>16</v>
      </c>
      <c r="G2178" s="79" t="s">
        <v>5572</v>
      </c>
      <c r="H2178" s="81">
        <v>46076</v>
      </c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</row>
    <row r="2179" spans="1:27" x14ac:dyDescent="0.25">
      <c r="A2179" s="79">
        <f>IF(B2179=0,"",SUBTOTAL(103,$B$8:B2179))</f>
        <v>2172</v>
      </c>
      <c r="B2179" s="79" t="s">
        <v>5455</v>
      </c>
      <c r="C2179" s="79" t="s">
        <v>5461</v>
      </c>
      <c r="D2179" s="79" t="s">
        <v>14</v>
      </c>
      <c r="E2179" s="79" t="s">
        <v>137</v>
      </c>
      <c r="F2179" s="79" t="s">
        <v>16</v>
      </c>
      <c r="G2179" s="79" t="s">
        <v>5573</v>
      </c>
      <c r="H2179" s="81">
        <v>46076</v>
      </c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</row>
    <row r="2180" spans="1:27" x14ac:dyDescent="0.25">
      <c r="A2180" s="79">
        <f>IF(B2180=0,"",SUBTOTAL(103,$B$8:B2180))</f>
        <v>2173</v>
      </c>
      <c r="B2180" s="79" t="s">
        <v>5455</v>
      </c>
      <c r="C2180" s="79" t="s">
        <v>5461</v>
      </c>
      <c r="D2180" s="79" t="s">
        <v>14</v>
      </c>
      <c r="E2180" s="79" t="s">
        <v>137</v>
      </c>
      <c r="F2180" s="79" t="s">
        <v>16</v>
      </c>
      <c r="G2180" s="79" t="s">
        <v>5574</v>
      </c>
      <c r="H2180" s="81">
        <v>46076</v>
      </c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</row>
    <row r="2181" spans="1:27" x14ac:dyDescent="0.25">
      <c r="A2181" s="79">
        <f>IF(B2181=0,"",SUBTOTAL(103,$B$8:B2181))</f>
        <v>2174</v>
      </c>
      <c r="B2181" s="79" t="s">
        <v>5455</v>
      </c>
      <c r="C2181" s="79" t="s">
        <v>5461</v>
      </c>
      <c r="D2181" s="79" t="s">
        <v>14</v>
      </c>
      <c r="E2181" s="79" t="s">
        <v>137</v>
      </c>
      <c r="F2181" s="79" t="s">
        <v>16</v>
      </c>
      <c r="G2181" s="79" t="s">
        <v>5575</v>
      </c>
      <c r="H2181" s="81">
        <v>46180</v>
      </c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</row>
    <row r="2182" spans="1:27" x14ac:dyDescent="0.25">
      <c r="A2182" s="79">
        <f>IF(B2182=0,"",SUBTOTAL(103,$B$8:B2182))</f>
        <v>2175</v>
      </c>
      <c r="B2182" s="79" t="s">
        <v>5455</v>
      </c>
      <c r="C2182" s="79" t="s">
        <v>5487</v>
      </c>
      <c r="D2182" s="79" t="s">
        <v>14</v>
      </c>
      <c r="E2182" s="80" t="s">
        <v>344</v>
      </c>
      <c r="F2182" s="79" t="s">
        <v>16</v>
      </c>
      <c r="G2182" s="79" t="s">
        <v>5576</v>
      </c>
      <c r="H2182" s="81">
        <v>46177</v>
      </c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</row>
    <row r="2183" spans="1:27" x14ac:dyDescent="0.25">
      <c r="A2183" s="79">
        <f>IF(B2183=0,"",SUBTOTAL(103,$B$8:B2183))</f>
        <v>2176</v>
      </c>
      <c r="B2183" s="79" t="s">
        <v>5455</v>
      </c>
      <c r="C2183" s="79" t="s">
        <v>5487</v>
      </c>
      <c r="D2183" s="79" t="s">
        <v>14</v>
      </c>
      <c r="E2183" s="80" t="s">
        <v>344</v>
      </c>
      <c r="F2183" s="79" t="s">
        <v>16</v>
      </c>
      <c r="G2183" s="79" t="s">
        <v>5577</v>
      </c>
      <c r="H2183" s="81">
        <v>46177</v>
      </c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</row>
    <row r="2184" spans="1:27" x14ac:dyDescent="0.25">
      <c r="A2184" s="79">
        <f>IF(B2184=0,"",SUBTOTAL(103,$B$8:B2184))</f>
        <v>2177</v>
      </c>
      <c r="B2184" s="79" t="s">
        <v>5455</v>
      </c>
      <c r="C2184" s="79" t="s">
        <v>5466</v>
      </c>
      <c r="D2184" s="79" t="s">
        <v>14</v>
      </c>
      <c r="E2184" s="79" t="s">
        <v>140</v>
      </c>
      <c r="F2184" s="79" t="s">
        <v>16</v>
      </c>
      <c r="G2184" s="79" t="s">
        <v>5578</v>
      </c>
      <c r="H2184" s="81">
        <v>45800</v>
      </c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</row>
    <row r="2185" spans="1:27" x14ac:dyDescent="0.25">
      <c r="A2185" s="79">
        <f>IF(B2185=0,"",SUBTOTAL(103,$B$8:B2185))</f>
        <v>2178</v>
      </c>
      <c r="B2185" s="79" t="s">
        <v>5455</v>
      </c>
      <c r="C2185" s="79" t="s">
        <v>5480</v>
      </c>
      <c r="D2185" s="79" t="s">
        <v>14</v>
      </c>
      <c r="E2185" s="79" t="s">
        <v>143</v>
      </c>
      <c r="F2185" s="79" t="s">
        <v>16</v>
      </c>
      <c r="G2185" s="79" t="s">
        <v>5579</v>
      </c>
      <c r="H2185" s="81">
        <v>46053</v>
      </c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</row>
    <row r="2186" spans="1:27" x14ac:dyDescent="0.25">
      <c r="A2186" s="79">
        <f>IF(B2186=0,"",SUBTOTAL(103,$B$8:B2186))</f>
        <v>2179</v>
      </c>
      <c r="B2186" s="79" t="s">
        <v>5455</v>
      </c>
      <c r="C2186" s="79" t="s">
        <v>5487</v>
      </c>
      <c r="D2186" s="79" t="s">
        <v>54</v>
      </c>
      <c r="E2186" s="80" t="s">
        <v>344</v>
      </c>
      <c r="F2186" s="79" t="s">
        <v>27</v>
      </c>
      <c r="G2186" s="79" t="s">
        <v>5580</v>
      </c>
      <c r="H2186" s="81">
        <v>46128</v>
      </c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</row>
    <row r="2187" spans="1:27" x14ac:dyDescent="0.25">
      <c r="A2187" s="79">
        <f>IF(B2187=0,"",SUBTOTAL(103,$B$8:B2187))</f>
        <v>2180</v>
      </c>
      <c r="B2187" s="79" t="s">
        <v>5455</v>
      </c>
      <c r="C2187" s="79" t="s">
        <v>5487</v>
      </c>
      <c r="D2187" s="79" t="s">
        <v>14</v>
      </c>
      <c r="E2187" s="80" t="s">
        <v>344</v>
      </c>
      <c r="F2187" s="79" t="s">
        <v>27</v>
      </c>
      <c r="G2187" s="79" t="s">
        <v>5581</v>
      </c>
      <c r="H2187" s="81">
        <v>46177</v>
      </c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</row>
    <row r="2188" spans="1:27" x14ac:dyDescent="0.25">
      <c r="A2188" s="79">
        <f>IF(B2188=0,"",SUBTOTAL(103,$B$8:B2188))</f>
        <v>2181</v>
      </c>
      <c r="B2188" s="79" t="s">
        <v>5455</v>
      </c>
      <c r="C2188" s="79" t="s">
        <v>5582</v>
      </c>
      <c r="D2188" s="79" t="s">
        <v>14</v>
      </c>
      <c r="E2188" s="79" t="s">
        <v>361</v>
      </c>
      <c r="F2188" s="79" t="s">
        <v>27</v>
      </c>
      <c r="G2188" s="79" t="s">
        <v>5583</v>
      </c>
      <c r="H2188" s="81">
        <v>45596</v>
      </c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</row>
    <row r="2189" spans="1:27" x14ac:dyDescent="0.25">
      <c r="A2189" s="79">
        <f>IF(B2189=0,"",SUBTOTAL(103,$B$8:B2189))</f>
        <v>2182</v>
      </c>
      <c r="B2189" s="79" t="s">
        <v>5455</v>
      </c>
      <c r="C2189" s="79" t="s">
        <v>5582</v>
      </c>
      <c r="D2189" s="79" t="s">
        <v>14</v>
      </c>
      <c r="E2189" s="79" t="s">
        <v>361</v>
      </c>
      <c r="F2189" s="79" t="s">
        <v>27</v>
      </c>
      <c r="G2189" s="79" t="s">
        <v>5584</v>
      </c>
      <c r="H2189" s="81">
        <v>45596</v>
      </c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</row>
    <row r="2190" spans="1:27" x14ac:dyDescent="0.25">
      <c r="A2190" s="79">
        <f>IF(B2190=0,"",SUBTOTAL(103,$B$8:B2190))</f>
        <v>2183</v>
      </c>
      <c r="B2190" s="79" t="s">
        <v>5455</v>
      </c>
      <c r="C2190" s="79" t="s">
        <v>5458</v>
      </c>
      <c r="D2190" s="79" t="s">
        <v>14</v>
      </c>
      <c r="E2190" s="79" t="s">
        <v>270</v>
      </c>
      <c r="F2190" s="79" t="s">
        <v>27</v>
      </c>
      <c r="G2190" s="79" t="s">
        <v>5585</v>
      </c>
      <c r="H2190" s="81">
        <v>45977</v>
      </c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</row>
    <row r="2191" spans="1:27" x14ac:dyDescent="0.25">
      <c r="A2191" s="79">
        <f>IF(B2191=0,"",SUBTOTAL(103,$B$8:B2191))</f>
        <v>2184</v>
      </c>
      <c r="B2191" s="79" t="s">
        <v>5455</v>
      </c>
      <c r="C2191" s="79" t="s">
        <v>5480</v>
      </c>
      <c r="D2191" s="79" t="s">
        <v>14</v>
      </c>
      <c r="E2191" s="79" t="s">
        <v>143</v>
      </c>
      <c r="F2191" s="79" t="s">
        <v>27</v>
      </c>
      <c r="G2191" s="79" t="s">
        <v>5586</v>
      </c>
      <c r="H2191" s="81">
        <v>46132</v>
      </c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</row>
    <row r="2192" spans="1:27" x14ac:dyDescent="0.25">
      <c r="A2192" s="79">
        <f>IF(B2192=0,"",SUBTOTAL(103,$B$8:B2192))</f>
        <v>2185</v>
      </c>
      <c r="B2192" s="79" t="s">
        <v>5455</v>
      </c>
      <c r="C2192" s="79" t="s">
        <v>5458</v>
      </c>
      <c r="D2192" s="79" t="s">
        <v>14</v>
      </c>
      <c r="E2192" s="79" t="s">
        <v>270</v>
      </c>
      <c r="F2192" s="79" t="s">
        <v>27</v>
      </c>
      <c r="G2192" s="79" t="s">
        <v>5587</v>
      </c>
      <c r="H2192" s="81">
        <v>45977</v>
      </c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</row>
    <row r="2193" spans="1:27" x14ac:dyDescent="0.25">
      <c r="A2193" s="79">
        <f>IF(B2193=0,"",SUBTOTAL(103,$B$8:B2193))</f>
        <v>2186</v>
      </c>
      <c r="B2193" s="79" t="s">
        <v>5455</v>
      </c>
      <c r="C2193" s="79" t="s">
        <v>5517</v>
      </c>
      <c r="D2193" s="79" t="s">
        <v>14</v>
      </c>
      <c r="E2193" s="79" t="s">
        <v>477</v>
      </c>
      <c r="F2193" s="79" t="s">
        <v>16</v>
      </c>
      <c r="G2193" s="79" t="s">
        <v>5588</v>
      </c>
      <c r="H2193" s="81">
        <v>45981</v>
      </c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</row>
    <row r="2194" spans="1:27" x14ac:dyDescent="0.25">
      <c r="A2194" s="79">
        <f>IF(B2194=0,"",SUBTOTAL(103,$B$8:B2194))</f>
        <v>2187</v>
      </c>
      <c r="B2194" s="79" t="s">
        <v>5455</v>
      </c>
      <c r="C2194" s="79" t="s">
        <v>5487</v>
      </c>
      <c r="D2194" s="79" t="s">
        <v>14</v>
      </c>
      <c r="E2194" s="79" t="s">
        <v>344</v>
      </c>
      <c r="F2194" s="79" t="s">
        <v>16</v>
      </c>
      <c r="G2194" s="79" t="s">
        <v>5589</v>
      </c>
      <c r="H2194" s="81">
        <v>46279</v>
      </c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</row>
    <row r="2195" spans="1:27" x14ac:dyDescent="0.25">
      <c r="A2195" s="79">
        <f>IF(B2195=0,"",SUBTOTAL(103,$B$8:B2195))</f>
        <v>2188</v>
      </c>
      <c r="B2195" s="79" t="s">
        <v>5455</v>
      </c>
      <c r="C2195" s="79" t="s">
        <v>5513</v>
      </c>
      <c r="D2195" s="79" t="s">
        <v>14</v>
      </c>
      <c r="E2195" s="79" t="s">
        <v>204</v>
      </c>
      <c r="F2195" s="79" t="s">
        <v>16</v>
      </c>
      <c r="G2195" s="79" t="s">
        <v>5590</v>
      </c>
      <c r="H2195" s="81">
        <v>46250</v>
      </c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</row>
    <row r="2196" spans="1:27" x14ac:dyDescent="0.25">
      <c r="A2196" s="79">
        <f>IF(B2196=0,"",SUBTOTAL(103,$B$8:B2196))</f>
        <v>2189</v>
      </c>
      <c r="B2196" s="79" t="s">
        <v>5455</v>
      </c>
      <c r="C2196" s="79" t="s">
        <v>5487</v>
      </c>
      <c r="D2196" s="79" t="s">
        <v>14</v>
      </c>
      <c r="E2196" s="79" t="s">
        <v>344</v>
      </c>
      <c r="F2196" s="79" t="s">
        <v>16</v>
      </c>
      <c r="G2196" s="79" t="s">
        <v>5591</v>
      </c>
      <c r="H2196" s="81">
        <v>46279</v>
      </c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</row>
    <row r="2197" spans="1:27" x14ac:dyDescent="0.25">
      <c r="A2197" s="79">
        <f>IF(B2197=0,"",SUBTOTAL(103,$B$8:B2197))</f>
        <v>2190</v>
      </c>
      <c r="B2197" s="79" t="s">
        <v>5455</v>
      </c>
      <c r="C2197" s="79" t="s">
        <v>5456</v>
      </c>
      <c r="D2197" s="79" t="s">
        <v>14</v>
      </c>
      <c r="E2197" s="80" t="s">
        <v>3563</v>
      </c>
      <c r="F2197" s="79" t="s">
        <v>16</v>
      </c>
      <c r="G2197" s="79" t="s">
        <v>5592</v>
      </c>
      <c r="H2197" s="81">
        <v>46295</v>
      </c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</row>
    <row r="2198" spans="1:27" x14ac:dyDescent="0.25">
      <c r="A2198" s="79">
        <f>IF(B2198=0,"",SUBTOTAL(103,$B$8:B2198))</f>
        <v>2191</v>
      </c>
      <c r="B2198" s="79" t="s">
        <v>5455</v>
      </c>
      <c r="C2198" s="79" t="s">
        <v>5456</v>
      </c>
      <c r="D2198" s="79" t="s">
        <v>14</v>
      </c>
      <c r="E2198" s="80" t="s">
        <v>3563</v>
      </c>
      <c r="F2198" s="79" t="s">
        <v>16</v>
      </c>
      <c r="G2198" s="79" t="s">
        <v>5593</v>
      </c>
      <c r="H2198" s="81">
        <v>46295</v>
      </c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</row>
    <row r="2199" spans="1:27" x14ac:dyDescent="0.25">
      <c r="A2199" s="79">
        <f>IF(B2199=0,"",SUBTOTAL(103,$B$8:B2199))</f>
        <v>2192</v>
      </c>
      <c r="B2199" s="79" t="s">
        <v>5455</v>
      </c>
      <c r="C2199" s="79" t="s">
        <v>5456</v>
      </c>
      <c r="D2199" s="79" t="s">
        <v>14</v>
      </c>
      <c r="E2199" s="80" t="s">
        <v>3563</v>
      </c>
      <c r="F2199" s="79" t="s">
        <v>16</v>
      </c>
      <c r="G2199" s="79" t="s">
        <v>5594</v>
      </c>
      <c r="H2199" s="81">
        <v>46295</v>
      </c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</row>
    <row r="2200" spans="1:27" x14ac:dyDescent="0.25">
      <c r="A2200" s="79">
        <f>IF(B2200=0,"",SUBTOTAL(103,$B$8:B2200))</f>
        <v>2193</v>
      </c>
      <c r="B2200" s="79" t="s">
        <v>5595</v>
      </c>
      <c r="C2200" s="79" t="s">
        <v>5596</v>
      </c>
      <c r="D2200" s="79" t="s">
        <v>14</v>
      </c>
      <c r="E2200" s="79" t="s">
        <v>607</v>
      </c>
      <c r="F2200" s="79" t="s">
        <v>27</v>
      </c>
      <c r="G2200" s="79" t="s">
        <v>5597</v>
      </c>
      <c r="H2200" s="81">
        <v>46319</v>
      </c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</row>
    <row r="2201" spans="1:27" x14ac:dyDescent="0.25">
      <c r="A2201" s="79">
        <f>IF(B2201=0,"",SUBTOTAL(103,$B$8:B2201))</f>
        <v>2194</v>
      </c>
      <c r="B2201" s="79" t="s">
        <v>5595</v>
      </c>
      <c r="C2201" s="79" t="s">
        <v>5487</v>
      </c>
      <c r="D2201" s="79" t="s">
        <v>14</v>
      </c>
      <c r="E2201" s="80" t="s">
        <v>1048</v>
      </c>
      <c r="F2201" s="79" t="s">
        <v>27</v>
      </c>
      <c r="G2201" s="79" t="s">
        <v>5598</v>
      </c>
      <c r="H2201" s="81">
        <v>46300</v>
      </c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</row>
    <row r="2202" spans="1:27" x14ac:dyDescent="0.25">
      <c r="A2202" s="79">
        <f>IF(B2202=0,"",SUBTOTAL(103,$B$8:B2202))</f>
        <v>2195</v>
      </c>
      <c r="B2202" s="79" t="s">
        <v>5595</v>
      </c>
      <c r="C2202" s="79" t="s">
        <v>5487</v>
      </c>
      <c r="D2202" s="79" t="s">
        <v>14</v>
      </c>
      <c r="E2202" s="80" t="s">
        <v>1048</v>
      </c>
      <c r="F2202" s="79" t="s">
        <v>27</v>
      </c>
      <c r="G2202" s="79" t="s">
        <v>5599</v>
      </c>
      <c r="H2202" s="81">
        <v>46300</v>
      </c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</row>
    <row r="2203" spans="1:27" ht="28.5" x14ac:dyDescent="0.25">
      <c r="A2203" s="86">
        <f>IF(B2203=0,"",SUBTOTAL(103,$B$8:B2203))</f>
        <v>2196</v>
      </c>
      <c r="B2203" s="79" t="s">
        <v>5595</v>
      </c>
      <c r="C2203" s="79" t="s">
        <v>5600</v>
      </c>
      <c r="D2203" s="79" t="s">
        <v>14</v>
      </c>
      <c r="E2203" s="79" t="s">
        <v>137</v>
      </c>
      <c r="F2203" s="79" t="s">
        <v>16</v>
      </c>
      <c r="G2203" s="79" t="s">
        <v>5601</v>
      </c>
      <c r="H2203" s="81">
        <v>46353</v>
      </c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</row>
    <row r="2204" spans="1:27" ht="28.5" x14ac:dyDescent="0.25">
      <c r="A2204" s="86">
        <f>IF(B2204=0,"",SUBTOTAL(103,$B$8:B2204))</f>
        <v>2197</v>
      </c>
      <c r="B2204" s="79" t="s">
        <v>5595</v>
      </c>
      <c r="C2204" s="79" t="s">
        <v>5600</v>
      </c>
      <c r="D2204" s="79" t="s">
        <v>14</v>
      </c>
      <c r="E2204" s="79" t="s">
        <v>137</v>
      </c>
      <c r="F2204" s="79" t="s">
        <v>16</v>
      </c>
      <c r="G2204" s="79" t="s">
        <v>5602</v>
      </c>
      <c r="H2204" s="81">
        <v>46353</v>
      </c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</row>
    <row r="2205" spans="1:27" ht="28.5" x14ac:dyDescent="0.25">
      <c r="A2205" s="86">
        <f>IF(B2205=0,"",SUBTOTAL(103,$B$8:B2205))</f>
        <v>2198</v>
      </c>
      <c r="B2205" s="79" t="s">
        <v>5595</v>
      </c>
      <c r="C2205" s="79" t="s">
        <v>5603</v>
      </c>
      <c r="D2205" s="79" t="s">
        <v>14</v>
      </c>
      <c r="E2205" s="79" t="s">
        <v>137</v>
      </c>
      <c r="F2205" s="79" t="s">
        <v>16</v>
      </c>
      <c r="G2205" s="79" t="s">
        <v>5604</v>
      </c>
      <c r="H2205" s="81">
        <v>45976</v>
      </c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</row>
    <row r="2206" spans="1:27" ht="28.5" x14ac:dyDescent="0.25">
      <c r="A2206" s="86">
        <f>IF(B2206=0,"",SUBTOTAL(103,$B$8:B2206))</f>
        <v>2199</v>
      </c>
      <c r="B2206" s="79" t="s">
        <v>5595</v>
      </c>
      <c r="C2206" s="79" t="s">
        <v>5600</v>
      </c>
      <c r="D2206" s="79" t="s">
        <v>14</v>
      </c>
      <c r="E2206" s="79" t="s">
        <v>137</v>
      </c>
      <c r="F2206" s="79" t="s">
        <v>16</v>
      </c>
      <c r="G2206" s="79" t="s">
        <v>5605</v>
      </c>
      <c r="H2206" s="81">
        <v>45831</v>
      </c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</row>
    <row r="2207" spans="1:27" x14ac:dyDescent="0.25">
      <c r="A2207" s="86">
        <f>IF(B2207=0,"",SUBTOTAL(103,$B$8:B2207))</f>
        <v>2200</v>
      </c>
      <c r="B2207" s="79" t="s">
        <v>5595</v>
      </c>
      <c r="C2207" s="79" t="s">
        <v>5596</v>
      </c>
      <c r="D2207" s="79" t="s">
        <v>14</v>
      </c>
      <c r="E2207" s="79" t="s">
        <v>607</v>
      </c>
      <c r="F2207" s="79" t="s">
        <v>27</v>
      </c>
      <c r="G2207" s="79" t="s">
        <v>5606</v>
      </c>
      <c r="H2207" s="81">
        <v>46319</v>
      </c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</row>
    <row r="2208" spans="1:27" x14ac:dyDescent="0.25">
      <c r="A2208" s="86">
        <f>IF(B2208=0,"",SUBTOTAL(103,$B$8:B2208))</f>
        <v>2201</v>
      </c>
      <c r="B2208" s="79" t="s">
        <v>5607</v>
      </c>
      <c r="C2208" s="79" t="s">
        <v>5487</v>
      </c>
      <c r="D2208" s="79" t="s">
        <v>14</v>
      </c>
      <c r="E2208" s="79" t="s">
        <v>344</v>
      </c>
      <c r="F2208" s="79" t="s">
        <v>16</v>
      </c>
      <c r="G2208" s="79" t="s">
        <v>5608</v>
      </c>
      <c r="H2208" s="81">
        <v>46128</v>
      </c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</row>
    <row r="2209" spans="1:27" x14ac:dyDescent="0.25">
      <c r="A2209" s="86">
        <f>IF(B2209=0,"",SUBTOTAL(103,$B$8:B2209))</f>
        <v>2202</v>
      </c>
      <c r="B2209" s="79" t="s">
        <v>5607</v>
      </c>
      <c r="C2209" s="79" t="s">
        <v>3448</v>
      </c>
      <c r="D2209" s="79" t="s">
        <v>14</v>
      </c>
      <c r="E2209" s="79" t="s">
        <v>137</v>
      </c>
      <c r="F2209" s="79" t="s">
        <v>16</v>
      </c>
      <c r="G2209" s="79" t="s">
        <v>5609</v>
      </c>
      <c r="H2209" s="81">
        <v>45831</v>
      </c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</row>
    <row r="2210" spans="1:27" x14ac:dyDescent="0.25">
      <c r="A2210" s="86">
        <f>IF(B2210=0,"",SUBTOTAL(103,$B$8:B2210))</f>
        <v>2203</v>
      </c>
      <c r="B2210" s="79" t="s">
        <v>5607</v>
      </c>
      <c r="C2210" s="79" t="s">
        <v>5487</v>
      </c>
      <c r="D2210" s="79" t="s">
        <v>14</v>
      </c>
      <c r="E2210" s="79" t="s">
        <v>344</v>
      </c>
      <c r="F2210" s="79" t="s">
        <v>16</v>
      </c>
      <c r="G2210" s="79" t="s">
        <v>5610</v>
      </c>
      <c r="H2210" s="81">
        <v>46136</v>
      </c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</row>
    <row r="2211" spans="1:27" x14ac:dyDescent="0.25">
      <c r="A2211" s="86">
        <f>IF(B2211=0,"",SUBTOTAL(103,$B$8:B2211))</f>
        <v>2204</v>
      </c>
      <c r="B2211" s="79" t="s">
        <v>5607</v>
      </c>
      <c r="C2211" s="79" t="s">
        <v>5466</v>
      </c>
      <c r="D2211" s="79" t="s">
        <v>14</v>
      </c>
      <c r="E2211" s="79" t="s">
        <v>140</v>
      </c>
      <c r="F2211" s="79" t="s">
        <v>16</v>
      </c>
      <c r="G2211" s="79" t="s">
        <v>5611</v>
      </c>
      <c r="H2211" s="81">
        <v>45618</v>
      </c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</row>
    <row r="2212" spans="1:27" x14ac:dyDescent="0.25">
      <c r="A2212" s="86">
        <f>IF(B2212=0,"",SUBTOTAL(103,$B$8:B2212))</f>
        <v>2205</v>
      </c>
      <c r="B2212" s="79" t="s">
        <v>5607</v>
      </c>
      <c r="C2212" s="79" t="s">
        <v>5480</v>
      </c>
      <c r="D2212" s="79" t="s">
        <v>14</v>
      </c>
      <c r="E2212" s="79" t="s">
        <v>143</v>
      </c>
      <c r="F2212" s="79" t="s">
        <v>16</v>
      </c>
      <c r="G2212" s="79" t="s">
        <v>5612</v>
      </c>
      <c r="H2212" s="81">
        <v>45572</v>
      </c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</row>
    <row r="2213" spans="1:27" ht="28.5" x14ac:dyDescent="0.25">
      <c r="A2213" s="86">
        <f>IF(B2213=0,"",SUBTOTAL(103,$B$8:B2213))</f>
        <v>2206</v>
      </c>
      <c r="B2213" s="79" t="s">
        <v>5607</v>
      </c>
      <c r="C2213" s="79" t="s">
        <v>5613</v>
      </c>
      <c r="D2213" s="79" t="s">
        <v>14</v>
      </c>
      <c r="E2213" s="79" t="s">
        <v>1023</v>
      </c>
      <c r="F2213" s="79" t="s">
        <v>16</v>
      </c>
      <c r="G2213" s="79" t="s">
        <v>5614</v>
      </c>
      <c r="H2213" s="81">
        <v>45858</v>
      </c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</row>
    <row r="2214" spans="1:27" x14ac:dyDescent="0.25">
      <c r="A2214" s="86">
        <f>IF(B2214=0,"",SUBTOTAL(103,$B$8:B2214))</f>
        <v>2207</v>
      </c>
      <c r="B2214" s="79" t="s">
        <v>5607</v>
      </c>
      <c r="C2214" s="79" t="s">
        <v>5480</v>
      </c>
      <c r="D2214" s="79" t="s">
        <v>14</v>
      </c>
      <c r="E2214" s="79" t="s">
        <v>143</v>
      </c>
      <c r="F2214" s="79" t="s">
        <v>16</v>
      </c>
      <c r="G2214" s="79" t="s">
        <v>5615</v>
      </c>
      <c r="H2214" s="81">
        <v>46053</v>
      </c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</row>
    <row r="2215" spans="1:27" x14ac:dyDescent="0.25">
      <c r="A2215" s="86">
        <f>IF(B2215=0,"",SUBTOTAL(103,$B$8:B2215))</f>
        <v>2208</v>
      </c>
      <c r="B2215" s="79" t="s">
        <v>5607</v>
      </c>
      <c r="C2215" s="79" t="s">
        <v>5487</v>
      </c>
      <c r="D2215" s="79" t="s">
        <v>14</v>
      </c>
      <c r="E2215" s="79" t="s">
        <v>344</v>
      </c>
      <c r="F2215" s="79" t="s">
        <v>27</v>
      </c>
      <c r="G2215" s="79" t="s">
        <v>5616</v>
      </c>
      <c r="H2215" s="81">
        <v>46177</v>
      </c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</row>
    <row r="2216" spans="1:27" x14ac:dyDescent="0.25">
      <c r="A2216" s="86">
        <f>IF(B2216=0,"",SUBTOTAL(103,$B$8:B2216))</f>
        <v>2209</v>
      </c>
      <c r="B2216" s="79" t="s">
        <v>5607</v>
      </c>
      <c r="C2216" s="79" t="s">
        <v>5517</v>
      </c>
      <c r="D2216" s="79" t="s">
        <v>14</v>
      </c>
      <c r="E2216" s="79" t="s">
        <v>477</v>
      </c>
      <c r="F2216" s="79" t="s">
        <v>16</v>
      </c>
      <c r="G2216" s="79" t="s">
        <v>5617</v>
      </c>
      <c r="H2216" s="81">
        <v>45981</v>
      </c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</row>
    <row r="2217" spans="1:27" x14ac:dyDescent="0.25">
      <c r="A2217" s="86">
        <f>IF(B2217=0,"",SUBTOTAL(103,$B$8:B2217))</f>
        <v>2210</v>
      </c>
      <c r="B2217" s="79" t="s">
        <v>5607</v>
      </c>
      <c r="C2217" s="79" t="s">
        <v>5461</v>
      </c>
      <c r="D2217" s="79" t="s">
        <v>14</v>
      </c>
      <c r="E2217" s="79" t="s">
        <v>137</v>
      </c>
      <c r="F2217" s="79" t="s">
        <v>16</v>
      </c>
      <c r="G2217" s="79" t="s">
        <v>5618</v>
      </c>
      <c r="H2217" s="81">
        <v>45553</v>
      </c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</row>
    <row r="2218" spans="1:27" x14ac:dyDescent="0.25">
      <c r="A2218" s="86">
        <f>IF(B2218=0,"",SUBTOTAL(103,$B$8:B2218))</f>
        <v>2211</v>
      </c>
      <c r="B2218" s="79" t="s">
        <v>5607</v>
      </c>
      <c r="C2218" s="79" t="s">
        <v>5480</v>
      </c>
      <c r="D2218" s="79" t="s">
        <v>14</v>
      </c>
      <c r="E2218" s="79" t="s">
        <v>143</v>
      </c>
      <c r="F2218" s="79" t="s">
        <v>16</v>
      </c>
      <c r="G2218" s="79" t="s">
        <v>5619</v>
      </c>
      <c r="H2218" s="81">
        <v>45572</v>
      </c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</row>
    <row r="2219" spans="1:27" x14ac:dyDescent="0.25">
      <c r="A2219" s="86">
        <f>IF(B2219=0,"",SUBTOTAL(103,$B$8:B2219))</f>
        <v>2212</v>
      </c>
      <c r="B2219" s="79" t="s">
        <v>5607</v>
      </c>
      <c r="C2219" s="79" t="s">
        <v>3448</v>
      </c>
      <c r="D2219" s="79" t="s">
        <v>14</v>
      </c>
      <c r="E2219" s="79" t="s">
        <v>137</v>
      </c>
      <c r="F2219" s="79" t="s">
        <v>16</v>
      </c>
      <c r="G2219" s="79" t="s">
        <v>5620</v>
      </c>
      <c r="H2219" s="81">
        <v>45619</v>
      </c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</row>
    <row r="2220" spans="1:27" x14ac:dyDescent="0.25">
      <c r="A2220" s="86">
        <f>IF(B2220=0,"",SUBTOTAL(103,$B$8:B2220))</f>
        <v>2213</v>
      </c>
      <c r="B2220" s="79" t="s">
        <v>5607</v>
      </c>
      <c r="C2220" s="79" t="s">
        <v>3448</v>
      </c>
      <c r="D2220" s="79" t="s">
        <v>14</v>
      </c>
      <c r="E2220" s="79" t="s">
        <v>137</v>
      </c>
      <c r="F2220" s="79" t="s">
        <v>16</v>
      </c>
      <c r="G2220" s="79" t="s">
        <v>5621</v>
      </c>
      <c r="H2220" s="81">
        <v>45684</v>
      </c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</row>
    <row r="2221" spans="1:27" x14ac:dyDescent="0.25">
      <c r="A2221" s="86">
        <f>IF(B2221=0,"",SUBTOTAL(103,$B$8:B2221))</f>
        <v>2214</v>
      </c>
      <c r="B2221" s="79" t="s">
        <v>5607</v>
      </c>
      <c r="C2221" s="79" t="s">
        <v>5498</v>
      </c>
      <c r="D2221" s="79" t="s">
        <v>14</v>
      </c>
      <c r="E2221" s="79" t="s">
        <v>134</v>
      </c>
      <c r="F2221" s="79" t="s">
        <v>16</v>
      </c>
      <c r="G2221" s="79" t="s">
        <v>5622</v>
      </c>
      <c r="H2221" s="81">
        <v>45811</v>
      </c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</row>
    <row r="2222" spans="1:27" x14ac:dyDescent="0.25">
      <c r="A2222" s="86">
        <f>IF(B2222=0,"",SUBTOTAL(103,$B$8:B2222))</f>
        <v>2215</v>
      </c>
      <c r="B2222" s="79" t="s">
        <v>5607</v>
      </c>
      <c r="C2222" s="79" t="s">
        <v>5541</v>
      </c>
      <c r="D2222" s="79" t="s">
        <v>14</v>
      </c>
      <c r="E2222" s="79" t="s">
        <v>137</v>
      </c>
      <c r="F2222" s="79" t="s">
        <v>16</v>
      </c>
      <c r="G2222" s="79" t="s">
        <v>5623</v>
      </c>
      <c r="H2222" s="81">
        <v>45831</v>
      </c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</row>
    <row r="2223" spans="1:27" ht="28.5" x14ac:dyDescent="0.25">
      <c r="A2223" s="86">
        <f>IF(B2223=0,"",SUBTOTAL(103,$B$8:B2223))</f>
        <v>2216</v>
      </c>
      <c r="B2223" s="79" t="s">
        <v>5607</v>
      </c>
      <c r="C2223" s="79" t="s">
        <v>5475</v>
      </c>
      <c r="D2223" s="79" t="s">
        <v>14</v>
      </c>
      <c r="E2223" s="79" t="s">
        <v>3510</v>
      </c>
      <c r="F2223" s="79" t="s">
        <v>16</v>
      </c>
      <c r="G2223" s="79" t="s">
        <v>5624</v>
      </c>
      <c r="H2223" s="81">
        <v>45831</v>
      </c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</row>
    <row r="2224" spans="1:27" x14ac:dyDescent="0.25">
      <c r="A2224" s="86">
        <f>IF(B2224=0,"",SUBTOTAL(103,$B$8:B2224))</f>
        <v>2217</v>
      </c>
      <c r="B2224" s="79" t="s">
        <v>5607</v>
      </c>
      <c r="C2224" s="79" t="s">
        <v>5458</v>
      </c>
      <c r="D2224" s="79" t="s">
        <v>14</v>
      </c>
      <c r="E2224" s="79" t="s">
        <v>270</v>
      </c>
      <c r="F2224" s="79" t="s">
        <v>16</v>
      </c>
      <c r="G2224" s="79" t="s">
        <v>5625</v>
      </c>
      <c r="H2224" s="81">
        <v>45881</v>
      </c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</row>
    <row r="2225" spans="1:27" x14ac:dyDescent="0.25">
      <c r="A2225" s="86">
        <f>IF(B2225=0,"",SUBTOTAL(103,$B$8:B2225))</f>
        <v>2218</v>
      </c>
      <c r="B2225" s="79" t="s">
        <v>5607</v>
      </c>
      <c r="C2225" s="79" t="s">
        <v>5461</v>
      </c>
      <c r="D2225" s="79" t="s">
        <v>14</v>
      </c>
      <c r="E2225" s="79" t="s">
        <v>137</v>
      </c>
      <c r="F2225" s="79" t="s">
        <v>16</v>
      </c>
      <c r="G2225" s="79" t="s">
        <v>5626</v>
      </c>
      <c r="H2225" s="81">
        <v>45969</v>
      </c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</row>
    <row r="2226" spans="1:27" x14ac:dyDescent="0.25">
      <c r="A2226" s="86">
        <f>IF(B2226=0,"",SUBTOTAL(103,$B$8:B2226))</f>
        <v>2219</v>
      </c>
      <c r="B2226" s="79" t="s">
        <v>5607</v>
      </c>
      <c r="C2226" s="79" t="s">
        <v>5456</v>
      </c>
      <c r="D2226" s="79" t="s">
        <v>14</v>
      </c>
      <c r="E2226" s="79" t="s">
        <v>3563</v>
      </c>
      <c r="F2226" s="79" t="s">
        <v>16</v>
      </c>
      <c r="G2226" s="79" t="s">
        <v>5627</v>
      </c>
      <c r="H2226" s="81">
        <v>45969</v>
      </c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</row>
    <row r="2227" spans="1:27" x14ac:dyDescent="0.25">
      <c r="A2227" s="86">
        <f>IF(B2227=0,"",SUBTOTAL(103,$B$8:B2227))</f>
        <v>2220</v>
      </c>
      <c r="B2227" s="79" t="s">
        <v>5607</v>
      </c>
      <c r="C2227" s="79" t="s">
        <v>5466</v>
      </c>
      <c r="D2227" s="79" t="s">
        <v>14</v>
      </c>
      <c r="E2227" s="79" t="s">
        <v>273</v>
      </c>
      <c r="F2227" s="79" t="s">
        <v>16</v>
      </c>
      <c r="G2227" s="79" t="s">
        <v>5628</v>
      </c>
      <c r="H2227" s="81">
        <v>45977</v>
      </c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</row>
    <row r="2228" spans="1:27" x14ac:dyDescent="0.25">
      <c r="A2228" s="86">
        <f>IF(B2228=0,"",SUBTOTAL(103,$B$8:B2228))</f>
        <v>2221</v>
      </c>
      <c r="B2228" s="79" t="s">
        <v>5607</v>
      </c>
      <c r="C2228" s="79" t="s">
        <v>5456</v>
      </c>
      <c r="D2228" s="79" t="s">
        <v>14</v>
      </c>
      <c r="E2228" s="79" t="s">
        <v>3563</v>
      </c>
      <c r="F2228" s="79" t="s">
        <v>16</v>
      </c>
      <c r="G2228" s="79" t="s">
        <v>5629</v>
      </c>
      <c r="H2228" s="81">
        <v>46007</v>
      </c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</row>
    <row r="2229" spans="1:27" x14ac:dyDescent="0.25">
      <c r="A2229" s="86">
        <f>IF(B2229=0,"",SUBTOTAL(103,$B$8:B2229))</f>
        <v>2222</v>
      </c>
      <c r="B2229" s="79" t="s">
        <v>5607</v>
      </c>
      <c r="C2229" s="79" t="s">
        <v>5461</v>
      </c>
      <c r="D2229" s="79" t="s">
        <v>14</v>
      </c>
      <c r="E2229" s="79" t="s">
        <v>137</v>
      </c>
      <c r="F2229" s="79" t="s">
        <v>16</v>
      </c>
      <c r="G2229" s="79" t="s">
        <v>5630</v>
      </c>
      <c r="H2229" s="81">
        <v>46047</v>
      </c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</row>
    <row r="2230" spans="1:27" x14ac:dyDescent="0.25">
      <c r="A2230" s="86">
        <f>IF(B2230=0,"",SUBTOTAL(103,$B$8:B2230))</f>
        <v>2223</v>
      </c>
      <c r="B2230" s="79" t="s">
        <v>5607</v>
      </c>
      <c r="C2230" s="79" t="s">
        <v>5461</v>
      </c>
      <c r="D2230" s="79" t="s">
        <v>14</v>
      </c>
      <c r="E2230" s="79" t="s">
        <v>137</v>
      </c>
      <c r="F2230" s="79" t="s">
        <v>16</v>
      </c>
      <c r="G2230" s="79" t="s">
        <v>5631</v>
      </c>
      <c r="H2230" s="81">
        <v>46047</v>
      </c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</row>
    <row r="2231" spans="1:27" x14ac:dyDescent="0.25">
      <c r="A2231" s="86">
        <f>IF(B2231=0,"",SUBTOTAL(103,$B$8:B2231))</f>
        <v>2224</v>
      </c>
      <c r="B2231" s="79" t="s">
        <v>5607</v>
      </c>
      <c r="C2231" s="79" t="s">
        <v>5461</v>
      </c>
      <c r="D2231" s="79" t="s">
        <v>14</v>
      </c>
      <c r="E2231" s="79" t="s">
        <v>137</v>
      </c>
      <c r="F2231" s="79" t="s">
        <v>16</v>
      </c>
      <c r="G2231" s="79" t="s">
        <v>5632</v>
      </c>
      <c r="H2231" s="81">
        <v>46053</v>
      </c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</row>
    <row r="2232" spans="1:27" x14ac:dyDescent="0.25">
      <c r="A2232" s="86">
        <f>IF(B2232=0,"",SUBTOTAL(103,$B$8:B2232))</f>
        <v>2225</v>
      </c>
      <c r="B2232" s="79" t="s">
        <v>5607</v>
      </c>
      <c r="C2232" s="79" t="s">
        <v>5458</v>
      </c>
      <c r="D2232" s="79" t="s">
        <v>14</v>
      </c>
      <c r="E2232" s="79" t="s">
        <v>270</v>
      </c>
      <c r="F2232" s="79" t="s">
        <v>16</v>
      </c>
      <c r="G2232" s="79" t="s">
        <v>5633</v>
      </c>
      <c r="H2232" s="81">
        <v>46094</v>
      </c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</row>
    <row r="2233" spans="1:27" x14ac:dyDescent="0.25">
      <c r="A2233" s="86">
        <f>IF(B2233=0,"",SUBTOTAL(103,$B$8:B2233))</f>
        <v>2226</v>
      </c>
      <c r="B2233" s="79" t="s">
        <v>5607</v>
      </c>
      <c r="C2233" s="79" t="s">
        <v>5458</v>
      </c>
      <c r="D2233" s="79" t="s">
        <v>14</v>
      </c>
      <c r="E2233" s="79" t="s">
        <v>270</v>
      </c>
      <c r="F2233" s="79" t="s">
        <v>16</v>
      </c>
      <c r="G2233" s="79" t="s">
        <v>5634</v>
      </c>
      <c r="H2233" s="81">
        <v>46095</v>
      </c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</row>
    <row r="2234" spans="1:27" x14ac:dyDescent="0.25">
      <c r="A2234" s="86">
        <f>IF(B2234=0,"",SUBTOTAL(103,$B$8:B2234))</f>
        <v>2227</v>
      </c>
      <c r="B2234" s="79" t="s">
        <v>5607</v>
      </c>
      <c r="C2234" s="79" t="s">
        <v>5458</v>
      </c>
      <c r="D2234" s="79" t="s">
        <v>14</v>
      </c>
      <c r="E2234" s="79" t="s">
        <v>270</v>
      </c>
      <c r="F2234" s="79" t="s">
        <v>16</v>
      </c>
      <c r="G2234" s="79" t="s">
        <v>5635</v>
      </c>
      <c r="H2234" s="81">
        <v>46002</v>
      </c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</row>
    <row r="2235" spans="1:27" x14ac:dyDescent="0.25">
      <c r="A2235" s="86">
        <f>IF(B2235=0,"",SUBTOTAL(103,$B$8:B2235))</f>
        <v>2228</v>
      </c>
      <c r="B2235" s="79" t="s">
        <v>5607</v>
      </c>
      <c r="C2235" s="79" t="s">
        <v>5480</v>
      </c>
      <c r="D2235" s="79" t="s">
        <v>14</v>
      </c>
      <c r="E2235" s="79" t="s">
        <v>143</v>
      </c>
      <c r="F2235" s="79" t="s">
        <v>16</v>
      </c>
      <c r="G2235" s="79" t="s">
        <v>5636</v>
      </c>
      <c r="H2235" s="81">
        <v>46090</v>
      </c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</row>
    <row r="2236" spans="1:27" x14ac:dyDescent="0.25">
      <c r="A2236" s="86">
        <f>IF(B2236=0,"",SUBTOTAL(103,$B$8:B2236))</f>
        <v>2229</v>
      </c>
      <c r="B2236" s="79" t="s">
        <v>5607</v>
      </c>
      <c r="C2236" s="79" t="s">
        <v>5480</v>
      </c>
      <c r="D2236" s="79" t="s">
        <v>14</v>
      </c>
      <c r="E2236" s="79" t="s">
        <v>143</v>
      </c>
      <c r="F2236" s="79" t="s">
        <v>16</v>
      </c>
      <c r="G2236" s="79" t="s">
        <v>5637</v>
      </c>
      <c r="H2236" s="81">
        <v>46097</v>
      </c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</row>
    <row r="2237" spans="1:27" x14ac:dyDescent="0.25">
      <c r="A2237" s="86">
        <f>IF(B2237=0,"",SUBTOTAL(103,$B$8:B2237))</f>
        <v>2230</v>
      </c>
      <c r="B2237" s="79" t="s">
        <v>5607</v>
      </c>
      <c r="C2237" s="79" t="s">
        <v>5487</v>
      </c>
      <c r="D2237" s="79" t="s">
        <v>14</v>
      </c>
      <c r="E2237" s="79" t="s">
        <v>344</v>
      </c>
      <c r="F2237" s="79" t="s">
        <v>16</v>
      </c>
      <c r="G2237" s="79" t="s">
        <v>5638</v>
      </c>
      <c r="H2237" s="81">
        <v>45473</v>
      </c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</row>
    <row r="2238" spans="1:27" x14ac:dyDescent="0.25">
      <c r="A2238" s="86">
        <f>IF(B2238=0,"",SUBTOTAL(103,$B$8:B2238))</f>
        <v>2231</v>
      </c>
      <c r="B2238" s="79" t="s">
        <v>5607</v>
      </c>
      <c r="C2238" s="79" t="s">
        <v>5508</v>
      </c>
      <c r="D2238" s="79" t="s">
        <v>14</v>
      </c>
      <c r="E2238" s="79" t="s">
        <v>5509</v>
      </c>
      <c r="F2238" s="79" t="s">
        <v>16</v>
      </c>
      <c r="G2238" s="79" t="s">
        <v>5639</v>
      </c>
      <c r="H2238" s="81">
        <v>45482</v>
      </c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</row>
    <row r="2239" spans="1:27" x14ac:dyDescent="0.25">
      <c r="A2239" s="86">
        <f>IF(B2239=0,"",SUBTOTAL(103,$B$8:B2239))</f>
        <v>2232</v>
      </c>
      <c r="B2239" s="79" t="s">
        <v>5607</v>
      </c>
      <c r="C2239" s="79" t="s">
        <v>5513</v>
      </c>
      <c r="D2239" s="79" t="s">
        <v>14</v>
      </c>
      <c r="E2239" s="79" t="s">
        <v>204</v>
      </c>
      <c r="F2239" s="79" t="s">
        <v>16</v>
      </c>
      <c r="G2239" s="79" t="s">
        <v>5640</v>
      </c>
      <c r="H2239" s="81">
        <v>45513</v>
      </c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</row>
    <row r="2240" spans="1:27" x14ac:dyDescent="0.25">
      <c r="A2240" s="86">
        <f>IF(B2240=0,"",SUBTOTAL(103,$B$8:B2240))</f>
        <v>2233</v>
      </c>
      <c r="B2240" s="79" t="s">
        <v>5607</v>
      </c>
      <c r="C2240" s="79" t="s">
        <v>5641</v>
      </c>
      <c r="D2240" s="79" t="s">
        <v>14</v>
      </c>
      <c r="E2240" s="79" t="s">
        <v>477</v>
      </c>
      <c r="F2240" s="79" t="s">
        <v>16</v>
      </c>
      <c r="G2240" s="79" t="s">
        <v>5642</v>
      </c>
      <c r="H2240" s="81">
        <v>45586</v>
      </c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</row>
    <row r="2241" spans="1:27" x14ac:dyDescent="0.25">
      <c r="A2241" s="86">
        <f>IF(B2241=0,"",SUBTOTAL(103,$B$8:B2241))</f>
        <v>2234</v>
      </c>
      <c r="B2241" s="79" t="s">
        <v>5607</v>
      </c>
      <c r="C2241" s="79" t="s">
        <v>5519</v>
      </c>
      <c r="D2241" s="79" t="s">
        <v>14</v>
      </c>
      <c r="E2241" s="79" t="s">
        <v>270</v>
      </c>
      <c r="F2241" s="79" t="s">
        <v>16</v>
      </c>
      <c r="G2241" s="79" t="s">
        <v>5643</v>
      </c>
      <c r="H2241" s="81">
        <v>45605</v>
      </c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</row>
    <row r="2242" spans="1:27" x14ac:dyDescent="0.25">
      <c r="A2242" s="86">
        <f>IF(B2242=0,"",SUBTOTAL(103,$B$8:B2242))</f>
        <v>2235</v>
      </c>
      <c r="B2242" s="79" t="s">
        <v>5607</v>
      </c>
      <c r="C2242" s="79" t="s">
        <v>3448</v>
      </c>
      <c r="D2242" s="79" t="s">
        <v>14</v>
      </c>
      <c r="E2242" s="79" t="s">
        <v>137</v>
      </c>
      <c r="F2242" s="79" t="s">
        <v>16</v>
      </c>
      <c r="G2242" s="79" t="s">
        <v>5644</v>
      </c>
      <c r="H2242" s="81">
        <v>45618</v>
      </c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</row>
    <row r="2243" spans="1:27" x14ac:dyDescent="0.25">
      <c r="A2243" s="86">
        <f>IF(B2243=0,"",SUBTOTAL(103,$B$8:B2243))</f>
        <v>2236</v>
      </c>
      <c r="B2243" s="79" t="s">
        <v>5607</v>
      </c>
      <c r="C2243" s="79" t="s">
        <v>5466</v>
      </c>
      <c r="D2243" s="79" t="s">
        <v>14</v>
      </c>
      <c r="E2243" s="79" t="s">
        <v>140</v>
      </c>
      <c r="F2243" s="79" t="s">
        <v>16</v>
      </c>
      <c r="G2243" s="79" t="s">
        <v>5645</v>
      </c>
      <c r="H2243" s="81">
        <v>45618</v>
      </c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</row>
    <row r="2244" spans="1:27" x14ac:dyDescent="0.25">
      <c r="A2244" s="86">
        <f>IF(B2244=0,"",SUBTOTAL(103,$B$8:B2244))</f>
        <v>2237</v>
      </c>
      <c r="B2244" s="79" t="s">
        <v>5607</v>
      </c>
      <c r="C2244" s="79" t="s">
        <v>3448</v>
      </c>
      <c r="D2244" s="79" t="s">
        <v>14</v>
      </c>
      <c r="E2244" s="79" t="s">
        <v>137</v>
      </c>
      <c r="F2244" s="79" t="s">
        <v>16</v>
      </c>
      <c r="G2244" s="79" t="s">
        <v>5646</v>
      </c>
      <c r="H2244" s="81">
        <v>45699</v>
      </c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</row>
    <row r="2245" spans="1:27" x14ac:dyDescent="0.25">
      <c r="A2245" s="86">
        <f>IF(B2245=0,"",SUBTOTAL(103,$B$8:B2245))</f>
        <v>2238</v>
      </c>
      <c r="B2245" s="79" t="s">
        <v>5607</v>
      </c>
      <c r="C2245" s="79" t="s">
        <v>5487</v>
      </c>
      <c r="D2245" s="79" t="s">
        <v>54</v>
      </c>
      <c r="E2245" s="79" t="s">
        <v>344</v>
      </c>
      <c r="F2245" s="79" t="s">
        <v>27</v>
      </c>
      <c r="G2245" s="79" t="s">
        <v>5647</v>
      </c>
      <c r="H2245" s="81">
        <v>45782</v>
      </c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</row>
    <row r="2246" spans="1:27" ht="28.5" x14ac:dyDescent="0.25">
      <c r="A2246" s="86">
        <f>IF(B2246=0,"",SUBTOTAL(103,$B$8:B2246))</f>
        <v>2239</v>
      </c>
      <c r="B2246" s="79" t="s">
        <v>5607</v>
      </c>
      <c r="C2246" s="79" t="s">
        <v>5538</v>
      </c>
      <c r="D2246" s="79" t="s">
        <v>14</v>
      </c>
      <c r="E2246" s="79" t="s">
        <v>361</v>
      </c>
      <c r="F2246" s="79" t="s">
        <v>16</v>
      </c>
      <c r="G2246" s="79" t="s">
        <v>5648</v>
      </c>
      <c r="H2246" s="81">
        <v>45801</v>
      </c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</row>
    <row r="2247" spans="1:27" x14ac:dyDescent="0.25">
      <c r="A2247" s="86">
        <f>IF(B2247=0,"",SUBTOTAL(103,$B$8:B2247))</f>
        <v>2240</v>
      </c>
      <c r="B2247" s="79" t="s">
        <v>5607</v>
      </c>
      <c r="C2247" s="79" t="s">
        <v>5480</v>
      </c>
      <c r="D2247" s="79" t="s">
        <v>14</v>
      </c>
      <c r="E2247" s="79" t="s">
        <v>143</v>
      </c>
      <c r="F2247" s="79" t="s">
        <v>16</v>
      </c>
      <c r="G2247" s="79" t="s">
        <v>5649</v>
      </c>
      <c r="H2247" s="81">
        <v>45957</v>
      </c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</row>
    <row r="2248" spans="1:27" x14ac:dyDescent="0.25">
      <c r="A2248" s="86">
        <f>IF(B2248=0,"",SUBTOTAL(103,$B$8:B2248))</f>
        <v>2241</v>
      </c>
      <c r="B2248" s="79" t="s">
        <v>5607</v>
      </c>
      <c r="C2248" s="79" t="s">
        <v>5487</v>
      </c>
      <c r="D2248" s="79" t="s">
        <v>14</v>
      </c>
      <c r="E2248" s="79" t="s">
        <v>344</v>
      </c>
      <c r="F2248" s="79" t="s">
        <v>16</v>
      </c>
      <c r="G2248" s="79" t="s">
        <v>5650</v>
      </c>
      <c r="H2248" s="81">
        <v>46045</v>
      </c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</row>
    <row r="2249" spans="1:27" x14ac:dyDescent="0.25">
      <c r="A2249" s="86">
        <f>IF(B2249=0,"",SUBTOTAL(103,$B$8:B2249))</f>
        <v>2242</v>
      </c>
      <c r="B2249" s="79" t="s">
        <v>5607</v>
      </c>
      <c r="C2249" s="79" t="s">
        <v>5461</v>
      </c>
      <c r="D2249" s="79" t="s">
        <v>14</v>
      </c>
      <c r="E2249" s="79" t="s">
        <v>137</v>
      </c>
      <c r="F2249" s="79" t="s">
        <v>16</v>
      </c>
      <c r="G2249" s="79" t="s">
        <v>5651</v>
      </c>
      <c r="H2249" s="81">
        <v>46076</v>
      </c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</row>
    <row r="2250" spans="1:27" x14ac:dyDescent="0.25">
      <c r="A2250" s="86">
        <f>IF(B2250=0,"",SUBTOTAL(103,$B$8:B2250))</f>
        <v>2243</v>
      </c>
      <c r="B2250" s="79" t="s">
        <v>5607</v>
      </c>
      <c r="C2250" s="79" t="s">
        <v>5461</v>
      </c>
      <c r="D2250" s="79" t="s">
        <v>14</v>
      </c>
      <c r="E2250" s="79" t="s">
        <v>137</v>
      </c>
      <c r="F2250" s="79" t="s">
        <v>16</v>
      </c>
      <c r="G2250" s="79" t="s">
        <v>5652</v>
      </c>
      <c r="H2250" s="81">
        <v>46076</v>
      </c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</row>
    <row r="2251" spans="1:27" x14ac:dyDescent="0.25">
      <c r="A2251" s="86">
        <f>IF(B2251=0,"",SUBTOTAL(103,$B$8:B2251))</f>
        <v>2244</v>
      </c>
      <c r="B2251" s="79" t="s">
        <v>5607</v>
      </c>
      <c r="C2251" s="79" t="s">
        <v>5461</v>
      </c>
      <c r="D2251" s="79" t="s">
        <v>14</v>
      </c>
      <c r="E2251" s="79" t="s">
        <v>137</v>
      </c>
      <c r="F2251" s="79" t="s">
        <v>16</v>
      </c>
      <c r="G2251" s="79" t="s">
        <v>5653</v>
      </c>
      <c r="H2251" s="81">
        <v>46076</v>
      </c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</row>
    <row r="2252" spans="1:27" x14ac:dyDescent="0.25">
      <c r="A2252" s="86">
        <f>IF(B2252=0,"",SUBTOTAL(103,$B$8:B2252))</f>
        <v>2245</v>
      </c>
      <c r="B2252" s="79" t="s">
        <v>5607</v>
      </c>
      <c r="C2252" s="79" t="s">
        <v>5461</v>
      </c>
      <c r="D2252" s="79" t="s">
        <v>14</v>
      </c>
      <c r="E2252" s="79" t="s">
        <v>137</v>
      </c>
      <c r="F2252" s="79" t="s">
        <v>1687</v>
      </c>
      <c r="G2252" s="79" t="s">
        <v>5654</v>
      </c>
      <c r="H2252" s="81">
        <v>45947</v>
      </c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</row>
    <row r="2253" spans="1:27" x14ac:dyDescent="0.25">
      <c r="A2253" s="86">
        <f>IF(B2253=0,"",SUBTOTAL(103,$B$8:B2253))</f>
        <v>2246</v>
      </c>
      <c r="B2253" s="79" t="s">
        <v>5607</v>
      </c>
      <c r="C2253" s="79" t="s">
        <v>5466</v>
      </c>
      <c r="D2253" s="79" t="s">
        <v>5655</v>
      </c>
      <c r="E2253" s="79" t="s">
        <v>140</v>
      </c>
      <c r="F2253" s="79" t="s">
        <v>16</v>
      </c>
      <c r="G2253" s="79" t="s">
        <v>5656</v>
      </c>
      <c r="H2253" s="81">
        <v>46036</v>
      </c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</row>
    <row r="2254" spans="1:27" x14ac:dyDescent="0.25">
      <c r="A2254" s="86">
        <f>IF(B2254=0,"",SUBTOTAL(103,$B$8:B2254))</f>
        <v>2247</v>
      </c>
      <c r="B2254" s="79" t="s">
        <v>5607</v>
      </c>
      <c r="C2254" s="79" t="s">
        <v>5461</v>
      </c>
      <c r="D2254" s="79" t="s">
        <v>14</v>
      </c>
      <c r="E2254" s="79" t="s">
        <v>137</v>
      </c>
      <c r="F2254" s="79" t="s">
        <v>16</v>
      </c>
      <c r="G2254" s="79" t="s">
        <v>5657</v>
      </c>
      <c r="H2254" s="81">
        <v>46180</v>
      </c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</row>
    <row r="2255" spans="1:27" x14ac:dyDescent="0.25">
      <c r="A2255" s="86">
        <f>IF(B2255=0,"",SUBTOTAL(103,$B$8:B2255))</f>
        <v>2248</v>
      </c>
      <c r="B2255" s="79" t="s">
        <v>5607</v>
      </c>
      <c r="C2255" s="79" t="s">
        <v>5480</v>
      </c>
      <c r="D2255" s="79" t="s">
        <v>14</v>
      </c>
      <c r="E2255" s="79" t="s">
        <v>143</v>
      </c>
      <c r="F2255" s="79" t="s">
        <v>27</v>
      </c>
      <c r="G2255" s="79" t="s">
        <v>5658</v>
      </c>
      <c r="H2255" s="81">
        <v>46132</v>
      </c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</row>
    <row r="2256" spans="1:27" x14ac:dyDescent="0.25">
      <c r="A2256" s="86">
        <f>IF(B2256=0,"",SUBTOTAL(103,$B$8:B2256))</f>
        <v>2249</v>
      </c>
      <c r="B2256" s="79" t="s">
        <v>5607</v>
      </c>
      <c r="C2256" s="79" t="s">
        <v>5659</v>
      </c>
      <c r="D2256" s="79" t="s">
        <v>14</v>
      </c>
      <c r="E2256" s="79" t="s">
        <v>607</v>
      </c>
      <c r="F2256" s="79" t="s">
        <v>27</v>
      </c>
      <c r="G2256" s="79" t="s">
        <v>5660</v>
      </c>
      <c r="H2256" s="81">
        <v>46353</v>
      </c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</row>
    <row r="2257" spans="1:27" x14ac:dyDescent="0.25">
      <c r="A2257" s="86">
        <f>IF(B2257=0,"",SUBTOTAL(103,$B$8:B2257))</f>
        <v>2250</v>
      </c>
      <c r="B2257" s="79" t="s">
        <v>5607</v>
      </c>
      <c r="C2257" s="79" t="s">
        <v>5659</v>
      </c>
      <c r="D2257" s="79" t="s">
        <v>14</v>
      </c>
      <c r="E2257" s="79" t="s">
        <v>607</v>
      </c>
      <c r="F2257" s="79" t="s">
        <v>27</v>
      </c>
      <c r="G2257" s="79" t="s">
        <v>5661</v>
      </c>
      <c r="H2257" s="81">
        <v>46353</v>
      </c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</row>
    <row r="2258" spans="1:27" ht="28.5" x14ac:dyDescent="0.25">
      <c r="A2258" s="86">
        <f>IF(B2258=0,"",SUBTOTAL(103,$B$8:B2258))</f>
        <v>2251</v>
      </c>
      <c r="B2258" s="79" t="s">
        <v>5607</v>
      </c>
      <c r="C2258" s="79" t="s">
        <v>5662</v>
      </c>
      <c r="D2258" s="79" t="s">
        <v>14</v>
      </c>
      <c r="E2258" s="91" t="s">
        <v>344</v>
      </c>
      <c r="F2258" s="79" t="s">
        <v>16</v>
      </c>
      <c r="G2258" s="79" t="s">
        <v>5663</v>
      </c>
      <c r="H2258" s="81">
        <v>46379</v>
      </c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</row>
    <row r="2259" spans="1:27" x14ac:dyDescent="0.25">
      <c r="A2259" s="86">
        <f>IF(B2259=0,"",SUBTOTAL(103,$B$8:B2259))</f>
        <v>2252</v>
      </c>
      <c r="B2259" s="79" t="s">
        <v>5607</v>
      </c>
      <c r="C2259" s="79" t="s">
        <v>5456</v>
      </c>
      <c r="D2259" s="79" t="s">
        <v>14</v>
      </c>
      <c r="E2259" s="79" t="s">
        <v>3563</v>
      </c>
      <c r="F2259" s="79" t="s">
        <v>16</v>
      </c>
      <c r="G2259" s="79" t="s">
        <v>5664</v>
      </c>
      <c r="H2259" s="81">
        <v>46295</v>
      </c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</row>
    <row r="2260" spans="1:27" x14ac:dyDescent="0.25">
      <c r="A2260" s="86">
        <f>IF(B2260=0,"",SUBTOTAL(103,$B$8:B2260))</f>
        <v>2253</v>
      </c>
      <c r="B2260" s="79" t="s">
        <v>5607</v>
      </c>
      <c r="C2260" s="79" t="s">
        <v>3448</v>
      </c>
      <c r="D2260" s="79" t="s">
        <v>14</v>
      </c>
      <c r="E2260" s="79" t="s">
        <v>137</v>
      </c>
      <c r="F2260" s="79" t="s">
        <v>16</v>
      </c>
      <c r="G2260" s="79" t="s">
        <v>5665</v>
      </c>
      <c r="H2260" s="81">
        <v>46319</v>
      </c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</row>
    <row r="2261" spans="1:27" x14ac:dyDescent="0.25">
      <c r="A2261" s="86">
        <f>IF(B2261=0,"",SUBTOTAL(103,$B$8:B2261))</f>
        <v>2254</v>
      </c>
      <c r="B2261" s="79" t="s">
        <v>5607</v>
      </c>
      <c r="C2261" s="79" t="s">
        <v>5487</v>
      </c>
      <c r="D2261" s="79" t="s">
        <v>14</v>
      </c>
      <c r="E2261" s="79" t="s">
        <v>344</v>
      </c>
      <c r="F2261" s="79" t="s">
        <v>16</v>
      </c>
      <c r="G2261" s="79" t="s">
        <v>5666</v>
      </c>
      <c r="H2261" s="81">
        <v>46300</v>
      </c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</row>
    <row r="2262" spans="1:27" x14ac:dyDescent="0.25">
      <c r="A2262" s="86">
        <f>IF(B2262=0,"",SUBTOTAL(103,$B$8:B2262))</f>
        <v>2255</v>
      </c>
      <c r="B2262" s="79" t="s">
        <v>5607</v>
      </c>
      <c r="C2262" s="79" t="s">
        <v>5667</v>
      </c>
      <c r="D2262" s="79" t="s">
        <v>14</v>
      </c>
      <c r="E2262" s="79" t="s">
        <v>204</v>
      </c>
      <c r="F2262" s="79" t="s">
        <v>16</v>
      </c>
      <c r="G2262" s="79" t="s">
        <v>5668</v>
      </c>
      <c r="H2262" s="81">
        <v>46250</v>
      </c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</row>
    <row r="2263" spans="1:27" x14ac:dyDescent="0.25">
      <c r="A2263" s="86">
        <f>IF(B2263=0,"",SUBTOTAL(103,$B$8:B2263))</f>
        <v>2256</v>
      </c>
      <c r="B2263" s="79" t="s">
        <v>5607</v>
      </c>
      <c r="C2263" s="79" t="s">
        <v>5487</v>
      </c>
      <c r="D2263" s="79" t="s">
        <v>220</v>
      </c>
      <c r="E2263" s="79" t="s">
        <v>344</v>
      </c>
      <c r="F2263" s="79" t="s">
        <v>220</v>
      </c>
      <c r="G2263" s="79" t="s">
        <v>5669</v>
      </c>
      <c r="H2263" s="81">
        <v>46195</v>
      </c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</row>
    <row r="2264" spans="1:27" x14ac:dyDescent="0.25">
      <c r="A2264" s="86">
        <f>IF(B2264=0,"",SUBTOTAL(103,$B$8:B2264))</f>
        <v>2257</v>
      </c>
      <c r="B2264" s="79" t="s">
        <v>5607</v>
      </c>
      <c r="C2264" s="79" t="s">
        <v>5487</v>
      </c>
      <c r="D2264" s="79" t="s">
        <v>220</v>
      </c>
      <c r="E2264" s="80" t="s">
        <v>344</v>
      </c>
      <c r="F2264" s="79" t="s">
        <v>220</v>
      </c>
      <c r="G2264" s="79" t="s">
        <v>5670</v>
      </c>
      <c r="H2264" s="81">
        <v>46195</v>
      </c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</row>
    <row r="2265" spans="1:27" x14ac:dyDescent="0.25">
      <c r="A2265" s="86">
        <f>IF(B2265=0,"",SUBTOTAL(103,$B$8:B2265))</f>
        <v>2258</v>
      </c>
      <c r="B2265" s="79" t="s">
        <v>5607</v>
      </c>
      <c r="C2265" s="79" t="s">
        <v>5487</v>
      </c>
      <c r="D2265" s="79" t="s">
        <v>220</v>
      </c>
      <c r="E2265" s="79" t="s">
        <v>344</v>
      </c>
      <c r="F2265" s="79" t="s">
        <v>220</v>
      </c>
      <c r="G2265" s="79" t="s">
        <v>5671</v>
      </c>
      <c r="H2265" s="81">
        <v>46195</v>
      </c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</row>
    <row r="2266" spans="1:27" x14ac:dyDescent="0.25">
      <c r="A2266" s="86">
        <f>IF(B2266=0,"",SUBTOTAL(103,$B$8:B2266))</f>
        <v>2259</v>
      </c>
      <c r="B2266" s="79" t="s">
        <v>5607</v>
      </c>
      <c r="C2266" s="79" t="s">
        <v>5458</v>
      </c>
      <c r="D2266" s="79" t="s">
        <v>14</v>
      </c>
      <c r="E2266" s="79" t="s">
        <v>270</v>
      </c>
      <c r="F2266" s="79" t="s">
        <v>27</v>
      </c>
      <c r="G2266" s="79" t="s">
        <v>5672</v>
      </c>
      <c r="H2266" s="81">
        <v>45977</v>
      </c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</row>
    <row r="2267" spans="1:27" x14ac:dyDescent="0.25">
      <c r="A2267" s="86">
        <f>IF(B2267=0,"",SUBTOTAL(103,$B$8:B2267))</f>
        <v>2260</v>
      </c>
      <c r="B2267" s="79" t="s">
        <v>5607</v>
      </c>
      <c r="C2267" s="79" t="s">
        <v>5487</v>
      </c>
      <c r="D2267" s="79" t="s">
        <v>14</v>
      </c>
      <c r="E2267" s="79" t="s">
        <v>344</v>
      </c>
      <c r="F2267" s="79" t="s">
        <v>16</v>
      </c>
      <c r="G2267" s="79" t="s">
        <v>5673</v>
      </c>
      <c r="H2267" s="81">
        <v>46279</v>
      </c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</row>
    <row r="2268" spans="1:27" ht="28.5" x14ac:dyDescent="0.25">
      <c r="A2268" s="86">
        <f>IF(B2268=0,"",SUBTOTAL(103,$B$8:B2268))</f>
        <v>2261</v>
      </c>
      <c r="B2268" s="79" t="s">
        <v>5607</v>
      </c>
      <c r="C2268" s="79" t="s">
        <v>5674</v>
      </c>
      <c r="D2268" s="79" t="s">
        <v>14</v>
      </c>
      <c r="E2268" s="79" t="s">
        <v>2247</v>
      </c>
      <c r="F2268" s="79" t="s">
        <v>16</v>
      </c>
      <c r="G2268" s="79" t="s">
        <v>5675</v>
      </c>
      <c r="H2268" s="81">
        <v>46231</v>
      </c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</row>
    <row r="2269" spans="1:27" ht="28.5" x14ac:dyDescent="0.25">
      <c r="A2269" s="78">
        <f>IF(B2269=0,"",SUBTOTAL(103,$B$8:B2269))</f>
        <v>2262</v>
      </c>
      <c r="B2269" s="79" t="s">
        <v>5607</v>
      </c>
      <c r="C2269" s="79" t="s">
        <v>5674</v>
      </c>
      <c r="D2269" s="79" t="s">
        <v>14</v>
      </c>
      <c r="E2269" s="79" t="s">
        <v>2247</v>
      </c>
      <c r="F2269" s="79" t="s">
        <v>16</v>
      </c>
      <c r="G2269" s="79" t="s">
        <v>5676</v>
      </c>
      <c r="H2269" s="81">
        <v>46231</v>
      </c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</row>
    <row r="2270" spans="1:27" ht="28.5" x14ac:dyDescent="0.25">
      <c r="A2270" s="78">
        <f>IF(B2270=0,"",SUBTOTAL(103,$B$8:B2270))</f>
        <v>2263</v>
      </c>
      <c r="B2270" s="79" t="s">
        <v>5607</v>
      </c>
      <c r="C2270" s="79" t="s">
        <v>5674</v>
      </c>
      <c r="D2270" s="79" t="s">
        <v>14</v>
      </c>
      <c r="E2270" s="79" t="s">
        <v>2247</v>
      </c>
      <c r="F2270" s="79" t="s">
        <v>16</v>
      </c>
      <c r="G2270" s="79" t="s">
        <v>5677</v>
      </c>
      <c r="H2270" s="81">
        <v>46234</v>
      </c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</row>
    <row r="2271" spans="1:27" ht="28.5" x14ac:dyDescent="0.25">
      <c r="A2271" s="78">
        <f>IF(B2271=0,"",SUBTOTAL(103,$B$8:B2271))</f>
        <v>2264</v>
      </c>
      <c r="B2271" s="79" t="s">
        <v>5607</v>
      </c>
      <c r="C2271" s="79" t="s">
        <v>5674</v>
      </c>
      <c r="D2271" s="79" t="s">
        <v>14</v>
      </c>
      <c r="E2271" s="79" t="s">
        <v>2247</v>
      </c>
      <c r="F2271" s="79" t="s">
        <v>16</v>
      </c>
      <c r="G2271" s="79" t="s">
        <v>5678</v>
      </c>
      <c r="H2271" s="81">
        <v>46234</v>
      </c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</row>
    <row r="2272" spans="1:27" x14ac:dyDescent="0.25">
      <c r="A2272" s="78">
        <f>IF(B2272=0,"",SUBTOTAL(103,$B$8:B2272))</f>
        <v>2265</v>
      </c>
      <c r="B2272" s="79" t="s">
        <v>5607</v>
      </c>
      <c r="C2272" s="79" t="s">
        <v>5659</v>
      </c>
      <c r="D2272" s="80" t="s">
        <v>14</v>
      </c>
      <c r="E2272" s="79" t="s">
        <v>607</v>
      </c>
      <c r="F2272" s="79" t="s">
        <v>16</v>
      </c>
      <c r="G2272" s="79" t="s">
        <v>5679</v>
      </c>
      <c r="H2272" s="81">
        <v>46379</v>
      </c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</row>
    <row r="2273" spans="1:27" ht="28.5" x14ac:dyDescent="0.25">
      <c r="A2273" s="78">
        <f>IF(B2273=0,"",SUBTOTAL(103,$B$8:B2273))</f>
        <v>2266</v>
      </c>
      <c r="B2273" s="79" t="s">
        <v>5607</v>
      </c>
      <c r="C2273" s="79" t="s">
        <v>5680</v>
      </c>
      <c r="D2273" s="79" t="s">
        <v>14</v>
      </c>
      <c r="E2273" s="79" t="s">
        <v>5681</v>
      </c>
      <c r="F2273" s="79" t="s">
        <v>16</v>
      </c>
      <c r="G2273" s="79" t="s">
        <v>5682</v>
      </c>
      <c r="H2273" s="81">
        <v>45596</v>
      </c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</row>
    <row r="2274" spans="1:27" ht="28.5" x14ac:dyDescent="0.25">
      <c r="A2274" s="78">
        <f>IF(B2274=0,"",SUBTOTAL(103,$B$8:B2274))</f>
        <v>2267</v>
      </c>
      <c r="B2274" s="79" t="s">
        <v>5607</v>
      </c>
      <c r="C2274" s="79" t="s">
        <v>5683</v>
      </c>
      <c r="D2274" s="79" t="s">
        <v>14</v>
      </c>
      <c r="E2274" s="80" t="s">
        <v>5684</v>
      </c>
      <c r="F2274" s="79" t="s">
        <v>16</v>
      </c>
      <c r="G2274" s="79" t="s">
        <v>5685</v>
      </c>
      <c r="H2274" s="81">
        <v>45800</v>
      </c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</row>
    <row r="2275" spans="1:27" ht="28.5" x14ac:dyDescent="0.25">
      <c r="A2275" s="78">
        <f>IF(B2275=0,"",SUBTOTAL(103,$B$8:B2275))</f>
        <v>2268</v>
      </c>
      <c r="B2275" s="79" t="s">
        <v>5607</v>
      </c>
      <c r="C2275" s="79" t="s">
        <v>5686</v>
      </c>
      <c r="D2275" s="79" t="s">
        <v>14</v>
      </c>
      <c r="E2275" s="80" t="s">
        <v>270</v>
      </c>
      <c r="F2275" s="79" t="s">
        <v>16</v>
      </c>
      <c r="G2275" s="79" t="s">
        <v>5687</v>
      </c>
      <c r="H2275" s="81">
        <v>46440</v>
      </c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</row>
    <row r="2276" spans="1:27" x14ac:dyDescent="0.25">
      <c r="A2276" s="78">
        <f>IF(B2276=0,"",SUBTOTAL(103,$B$8:B2276))</f>
        <v>2269</v>
      </c>
      <c r="B2276" s="79" t="s">
        <v>5607</v>
      </c>
      <c r="C2276" s="79" t="s">
        <v>5659</v>
      </c>
      <c r="D2276" s="79" t="s">
        <v>14</v>
      </c>
      <c r="E2276" s="79" t="s">
        <v>137</v>
      </c>
      <c r="F2276" s="79" t="s">
        <v>16</v>
      </c>
      <c r="G2276" s="79" t="s">
        <v>5688</v>
      </c>
      <c r="H2276" s="81">
        <v>45976</v>
      </c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</row>
    <row r="2277" spans="1:27" ht="28.5" x14ac:dyDescent="0.25">
      <c r="A2277" s="86">
        <f>IF(B2277=0,"",SUBTOTAL(103,$B$8:B2277))</f>
        <v>2270</v>
      </c>
      <c r="B2277" s="79" t="s">
        <v>5607</v>
      </c>
      <c r="C2277" s="79" t="s">
        <v>5689</v>
      </c>
      <c r="D2277" s="79" t="s">
        <v>14</v>
      </c>
      <c r="E2277" s="79" t="s">
        <v>5690</v>
      </c>
      <c r="F2277" s="79" t="s">
        <v>16</v>
      </c>
      <c r="G2277" s="79" t="s">
        <v>5691</v>
      </c>
      <c r="H2277" s="81">
        <v>46367</v>
      </c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</row>
    <row r="2278" spans="1:27" ht="28.5" x14ac:dyDescent="0.25">
      <c r="A2278" s="86">
        <f>IF(B2278=0,"",SUBTOTAL(103,$B$8:B2278))</f>
        <v>2271</v>
      </c>
      <c r="B2278" s="79" t="s">
        <v>5607</v>
      </c>
      <c r="C2278" s="79" t="s">
        <v>5692</v>
      </c>
      <c r="D2278" s="79" t="s">
        <v>14</v>
      </c>
      <c r="E2278" s="91" t="s">
        <v>1023</v>
      </c>
      <c r="F2278" s="79" t="s">
        <v>16</v>
      </c>
      <c r="G2278" s="79" t="s">
        <v>5693</v>
      </c>
      <c r="H2278" s="82">
        <v>46472</v>
      </c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</row>
    <row r="2279" spans="1:27" ht="28.5" x14ac:dyDescent="0.25">
      <c r="A2279" s="86">
        <f>IF(B2279=0,"",SUBTOTAL(103,$B$8:B2279))</f>
        <v>2272</v>
      </c>
      <c r="B2279" s="79" t="s">
        <v>5607</v>
      </c>
      <c r="C2279" s="79" t="s">
        <v>5694</v>
      </c>
      <c r="D2279" s="79" t="s">
        <v>14</v>
      </c>
      <c r="E2279" s="92" t="s">
        <v>647</v>
      </c>
      <c r="F2279" s="79" t="s">
        <v>16</v>
      </c>
      <c r="G2279" s="79" t="s">
        <v>5695</v>
      </c>
      <c r="H2279" s="82">
        <v>46466</v>
      </c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</row>
    <row r="2280" spans="1:27" ht="28.5" x14ac:dyDescent="0.25">
      <c r="A2280" s="86">
        <f>IF(B2280=0,"",SUBTOTAL(103,$B$8:B2280))</f>
        <v>2273</v>
      </c>
      <c r="B2280" s="79" t="s">
        <v>5607</v>
      </c>
      <c r="C2280" s="79" t="s">
        <v>5696</v>
      </c>
      <c r="D2280" s="79" t="s">
        <v>14</v>
      </c>
      <c r="E2280" s="83" t="s">
        <v>3143</v>
      </c>
      <c r="F2280" s="79" t="s">
        <v>16</v>
      </c>
      <c r="G2280" s="79" t="s">
        <v>5697</v>
      </c>
      <c r="H2280" s="82">
        <v>46479</v>
      </c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</row>
    <row r="2281" spans="1:27" ht="28.5" x14ac:dyDescent="0.25">
      <c r="A2281" s="86">
        <f>IF(B2281=0,"",SUBTOTAL(103,$B$8:B2281))</f>
        <v>2274</v>
      </c>
      <c r="B2281" s="79" t="s">
        <v>5607</v>
      </c>
      <c r="C2281" s="79" t="s">
        <v>5698</v>
      </c>
      <c r="D2281" s="79" t="s">
        <v>14</v>
      </c>
      <c r="E2281" s="83" t="s">
        <v>3563</v>
      </c>
      <c r="F2281" s="79" t="s">
        <v>16</v>
      </c>
      <c r="G2281" s="79" t="s">
        <v>5699</v>
      </c>
      <c r="H2281" s="82">
        <v>46522</v>
      </c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</row>
    <row r="2282" spans="1:27" ht="31.5" x14ac:dyDescent="0.25">
      <c r="A2282" s="105">
        <f>IF(B2282=0,"",SUBTOTAL(103,$B$8:B2282))</f>
        <v>2275</v>
      </c>
      <c r="B2282" s="79" t="s">
        <v>5607</v>
      </c>
      <c r="C2282" s="79" t="s">
        <v>5700</v>
      </c>
      <c r="D2282" s="79" t="s">
        <v>14</v>
      </c>
      <c r="E2282" s="83" t="s">
        <v>5460</v>
      </c>
      <c r="F2282" s="79" t="s">
        <v>16</v>
      </c>
      <c r="G2282" s="79" t="s">
        <v>5701</v>
      </c>
      <c r="H2282" s="82">
        <v>46534</v>
      </c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</row>
    <row r="2283" spans="1:27" ht="29.25" x14ac:dyDescent="0.25">
      <c r="A2283" s="86">
        <f>IF(B2283=0,"",SUBTOTAL(103,$B$8:B2283))</f>
        <v>2276</v>
      </c>
      <c r="B2283" s="84" t="s">
        <v>5702</v>
      </c>
      <c r="C2283" s="84" t="s">
        <v>5703</v>
      </c>
      <c r="D2283" s="84" t="s">
        <v>14</v>
      </c>
      <c r="E2283" s="89" t="s">
        <v>3563</v>
      </c>
      <c r="F2283" s="84" t="s">
        <v>16</v>
      </c>
      <c r="G2283" s="84" t="s">
        <v>5704</v>
      </c>
      <c r="H2283" s="85">
        <v>46596</v>
      </c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</row>
    <row r="2284" spans="1:27" ht="29.25" x14ac:dyDescent="0.25">
      <c r="A2284" s="86">
        <f>IF(B2284=0,"",SUBTOTAL(103,$B$8:B2284))</f>
        <v>2277</v>
      </c>
      <c r="B2284" s="84" t="s">
        <v>5702</v>
      </c>
      <c r="C2284" s="84" t="s">
        <v>5659</v>
      </c>
      <c r="D2284" s="84" t="s">
        <v>14</v>
      </c>
      <c r="E2284" s="84" t="s">
        <v>137</v>
      </c>
      <c r="F2284" s="84" t="s">
        <v>16</v>
      </c>
      <c r="G2284" s="84" t="s">
        <v>5705</v>
      </c>
      <c r="H2284" s="85">
        <v>46501</v>
      </c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</row>
    <row r="2285" spans="1:27" x14ac:dyDescent="0.25">
      <c r="A2285" s="86">
        <f>IF(B2285=0,"",SUBTOTAL(103,$B$8:B2285))</f>
        <v>2278</v>
      </c>
      <c r="B2285" s="79" t="s">
        <v>5706</v>
      </c>
      <c r="C2285" s="79" t="s">
        <v>5707</v>
      </c>
      <c r="D2285" s="79" t="s">
        <v>14</v>
      </c>
      <c r="E2285" s="79" t="s">
        <v>5708</v>
      </c>
      <c r="F2285" s="79" t="s">
        <v>205</v>
      </c>
      <c r="G2285" s="79" t="s">
        <v>5709</v>
      </c>
      <c r="H2285" s="81">
        <v>46052</v>
      </c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</row>
    <row r="2286" spans="1:27" ht="28.5" x14ac:dyDescent="0.25">
      <c r="A2286" s="86">
        <f>IF(B2286=0,"",SUBTOTAL(103,$B$8:B2286))</f>
        <v>2279</v>
      </c>
      <c r="B2286" s="79" t="s">
        <v>5706</v>
      </c>
      <c r="C2286" s="79" t="s">
        <v>5710</v>
      </c>
      <c r="D2286" s="79" t="s">
        <v>14</v>
      </c>
      <c r="E2286" s="91" t="s">
        <v>5711</v>
      </c>
      <c r="F2286" s="79" t="s">
        <v>16</v>
      </c>
      <c r="G2286" s="79" t="s">
        <v>5712</v>
      </c>
      <c r="H2286" s="81">
        <v>46300</v>
      </c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</row>
    <row r="2287" spans="1:27" x14ac:dyDescent="0.25">
      <c r="A2287" s="86">
        <f>IF(B2287=0,"",SUBTOTAL(103,$B$8:B2287))</f>
        <v>2280</v>
      </c>
      <c r="B2287" s="79" t="s">
        <v>5706</v>
      </c>
      <c r="C2287" s="79" t="s">
        <v>5713</v>
      </c>
      <c r="D2287" s="79" t="s">
        <v>14</v>
      </c>
      <c r="E2287" s="80" t="s">
        <v>5714</v>
      </c>
      <c r="F2287" s="79" t="s">
        <v>205</v>
      </c>
      <c r="G2287" s="79" t="s">
        <v>5715</v>
      </c>
      <c r="H2287" s="81">
        <v>46278</v>
      </c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</row>
    <row r="2288" spans="1:27" x14ac:dyDescent="0.25">
      <c r="A2288" s="105">
        <f>IF(B2288=0,"",SUBTOTAL(103,$B$8:B2288))</f>
        <v>2281</v>
      </c>
      <c r="B2288" s="79" t="s">
        <v>5706</v>
      </c>
      <c r="C2288" s="79" t="s">
        <v>5716</v>
      </c>
      <c r="D2288" s="79" t="s">
        <v>14</v>
      </c>
      <c r="E2288" s="80" t="s">
        <v>5714</v>
      </c>
      <c r="F2288" s="79" t="s">
        <v>205</v>
      </c>
      <c r="G2288" s="79" t="s">
        <v>5717</v>
      </c>
      <c r="H2288" s="81">
        <v>46278</v>
      </c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</row>
    <row r="2289" spans="1:27" x14ac:dyDescent="0.25">
      <c r="A2289" s="86">
        <f>IF(B2289=0,"",SUBTOTAL(103,$B$8:B2289))</f>
        <v>2282</v>
      </c>
      <c r="B2289" s="84" t="s">
        <v>5718</v>
      </c>
      <c r="C2289" s="84" t="s">
        <v>5719</v>
      </c>
      <c r="D2289" s="84" t="s">
        <v>14</v>
      </c>
      <c r="E2289" s="87" t="s">
        <v>204</v>
      </c>
      <c r="F2289" s="84" t="s">
        <v>16</v>
      </c>
      <c r="G2289" s="84" t="s">
        <v>5720</v>
      </c>
      <c r="H2289" s="85">
        <v>46438</v>
      </c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</row>
    <row r="2290" spans="1:27" ht="57" x14ac:dyDescent="0.25">
      <c r="A2290" s="86">
        <f>IF(B2290=0,"",SUBTOTAL(103,$B$8:B2290))</f>
        <v>2283</v>
      </c>
      <c r="B2290" s="79" t="s">
        <v>5721</v>
      </c>
      <c r="C2290" s="79" t="s">
        <v>5722</v>
      </c>
      <c r="D2290" s="79" t="s">
        <v>14</v>
      </c>
      <c r="E2290" s="79" t="s">
        <v>5723</v>
      </c>
      <c r="F2290" s="79" t="s">
        <v>796</v>
      </c>
      <c r="G2290" s="79" t="s">
        <v>5724</v>
      </c>
      <c r="H2290" s="81">
        <v>46084</v>
      </c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</row>
    <row r="2291" spans="1:27" ht="42.75" x14ac:dyDescent="0.25">
      <c r="A2291" s="86">
        <f>IF(B2291=0,"",SUBTOTAL(103,$B$8:B2291))</f>
        <v>2284</v>
      </c>
      <c r="B2291" s="79" t="s">
        <v>5721</v>
      </c>
      <c r="C2291" s="79" t="s">
        <v>5725</v>
      </c>
      <c r="D2291" s="79" t="s">
        <v>14</v>
      </c>
      <c r="E2291" s="79" t="s">
        <v>5726</v>
      </c>
      <c r="F2291" s="79" t="s">
        <v>5727</v>
      </c>
      <c r="G2291" s="79" t="s">
        <v>5728</v>
      </c>
      <c r="H2291" s="81">
        <v>46287</v>
      </c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</row>
    <row r="2292" spans="1:27" x14ac:dyDescent="0.25">
      <c r="A2292" s="86">
        <f>IF(B2292=0,"",SUBTOTAL(103,$B$8:B2292))</f>
        <v>2285</v>
      </c>
      <c r="B2292" s="79" t="s">
        <v>5721</v>
      </c>
      <c r="C2292" s="79" t="s">
        <v>5729</v>
      </c>
      <c r="D2292" s="79" t="s">
        <v>14</v>
      </c>
      <c r="E2292" s="79" t="s">
        <v>5730</v>
      </c>
      <c r="F2292" s="79" t="s">
        <v>3736</v>
      </c>
      <c r="G2292" s="79" t="s">
        <v>5731</v>
      </c>
      <c r="H2292" s="81">
        <v>46352</v>
      </c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</row>
    <row r="2293" spans="1:27" ht="28.5" x14ac:dyDescent="0.25">
      <c r="A2293" s="86">
        <f>IF(B2293=0,"",SUBTOTAL(103,$B$8:B2293))</f>
        <v>2286</v>
      </c>
      <c r="B2293" s="79" t="s">
        <v>5721</v>
      </c>
      <c r="C2293" s="79" t="s">
        <v>2792</v>
      </c>
      <c r="D2293" s="79" t="s">
        <v>14</v>
      </c>
      <c r="E2293" s="79" t="s">
        <v>2793</v>
      </c>
      <c r="F2293" s="79" t="s">
        <v>37</v>
      </c>
      <c r="G2293" s="79" t="s">
        <v>5732</v>
      </c>
      <c r="H2293" s="81">
        <v>45627</v>
      </c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</row>
    <row r="2294" spans="1:27" ht="28.5" x14ac:dyDescent="0.25">
      <c r="A2294" s="86">
        <f>IF(B2294=0,"",SUBTOTAL(103,$B$8:B2294))</f>
        <v>2287</v>
      </c>
      <c r="B2294" s="79" t="s">
        <v>5721</v>
      </c>
      <c r="C2294" s="79" t="s">
        <v>5733</v>
      </c>
      <c r="D2294" s="79" t="s">
        <v>75</v>
      </c>
      <c r="E2294" s="79" t="s">
        <v>5734</v>
      </c>
      <c r="F2294" s="79" t="s">
        <v>5735</v>
      </c>
      <c r="G2294" s="79" t="s">
        <v>5736</v>
      </c>
      <c r="H2294" s="81">
        <v>45619</v>
      </c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</row>
    <row r="2295" spans="1:27" x14ac:dyDescent="0.25">
      <c r="A2295" s="86">
        <f>IF(B2295=0,"",SUBTOTAL(103,$B$8:B2295))</f>
        <v>2288</v>
      </c>
      <c r="B2295" s="79" t="s">
        <v>5721</v>
      </c>
      <c r="C2295" s="79" t="s">
        <v>5737</v>
      </c>
      <c r="D2295" s="79" t="s">
        <v>14</v>
      </c>
      <c r="E2295" s="79" t="s">
        <v>5738</v>
      </c>
      <c r="F2295" s="79" t="s">
        <v>3736</v>
      </c>
      <c r="G2295" s="79" t="s">
        <v>5739</v>
      </c>
      <c r="H2295" s="81">
        <v>46278</v>
      </c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</row>
    <row r="2296" spans="1:27" x14ac:dyDescent="0.25">
      <c r="A2296" s="86">
        <f>IF(B2296=0,"",SUBTOTAL(103,$B$8:B2296))</f>
        <v>2289</v>
      </c>
      <c r="B2296" s="79" t="s">
        <v>5762</v>
      </c>
      <c r="C2296" s="79" t="s">
        <v>5763</v>
      </c>
      <c r="D2296" s="79" t="s">
        <v>14</v>
      </c>
      <c r="E2296" s="79" t="s">
        <v>5764</v>
      </c>
      <c r="F2296" s="79" t="s">
        <v>27</v>
      </c>
      <c r="G2296" s="79" t="s">
        <v>5765</v>
      </c>
      <c r="H2296" s="81">
        <v>45821</v>
      </c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</row>
    <row r="2297" spans="1:27" x14ac:dyDescent="0.25">
      <c r="A2297" s="86">
        <f>IF(B2297=0,"",SUBTOTAL(103,$B$8:B2297))</f>
        <v>2290</v>
      </c>
      <c r="B2297" s="79" t="s">
        <v>5762</v>
      </c>
      <c r="C2297" s="79" t="s">
        <v>5766</v>
      </c>
      <c r="D2297" s="79" t="s">
        <v>14</v>
      </c>
      <c r="E2297" s="79" t="s">
        <v>5767</v>
      </c>
      <c r="F2297" s="79" t="s">
        <v>27</v>
      </c>
      <c r="G2297" s="79" t="s">
        <v>5768</v>
      </c>
      <c r="H2297" s="81">
        <v>45846</v>
      </c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</row>
    <row r="2298" spans="1:27" x14ac:dyDescent="0.25">
      <c r="A2298" s="86">
        <f>IF(B2298=0,"",SUBTOTAL(103,$B$8:B2298))</f>
        <v>2291</v>
      </c>
      <c r="B2298" s="79" t="s">
        <v>5762</v>
      </c>
      <c r="C2298" s="79" t="s">
        <v>5769</v>
      </c>
      <c r="D2298" s="79" t="s">
        <v>14</v>
      </c>
      <c r="E2298" s="79" t="s">
        <v>452</v>
      </c>
      <c r="F2298" s="79" t="s">
        <v>16</v>
      </c>
      <c r="G2298" s="79" t="s">
        <v>5770</v>
      </c>
      <c r="H2298" s="81">
        <v>45618</v>
      </c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</row>
    <row r="2299" spans="1:27" x14ac:dyDescent="0.25">
      <c r="A2299" s="86">
        <f>IF(B2299=0,"",SUBTOTAL(103,$B$8:B2299))</f>
        <v>2292</v>
      </c>
      <c r="B2299" s="79" t="s">
        <v>5762</v>
      </c>
      <c r="C2299" s="79" t="s">
        <v>5771</v>
      </c>
      <c r="D2299" s="79" t="s">
        <v>14</v>
      </c>
      <c r="E2299" s="79" t="s">
        <v>4308</v>
      </c>
      <c r="F2299" s="79" t="s">
        <v>16</v>
      </c>
      <c r="G2299" s="79" t="s">
        <v>5772</v>
      </c>
      <c r="H2299" s="81">
        <v>45618</v>
      </c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</row>
    <row r="2300" spans="1:27" ht="28.5" x14ac:dyDescent="0.25">
      <c r="A2300" s="86">
        <f>IF(B2300=0,"",SUBTOTAL(103,$B$8:B2300))</f>
        <v>2293</v>
      </c>
      <c r="B2300" s="79" t="s">
        <v>5762</v>
      </c>
      <c r="C2300" s="79" t="s">
        <v>5773</v>
      </c>
      <c r="D2300" s="79" t="s">
        <v>75</v>
      </c>
      <c r="E2300" s="79" t="s">
        <v>5774</v>
      </c>
      <c r="F2300" s="79" t="s">
        <v>4047</v>
      </c>
      <c r="G2300" s="79" t="s">
        <v>5775</v>
      </c>
      <c r="H2300" s="81">
        <v>45916</v>
      </c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</row>
    <row r="2301" spans="1:27" ht="57" x14ac:dyDescent="0.25">
      <c r="A2301" s="86">
        <f>IF(B2301=0,"",SUBTOTAL(103,$B$8:B2301))</f>
        <v>2294</v>
      </c>
      <c r="B2301" s="79" t="s">
        <v>5762</v>
      </c>
      <c r="C2301" s="79" t="s">
        <v>5776</v>
      </c>
      <c r="D2301" s="79" t="s">
        <v>14</v>
      </c>
      <c r="E2301" s="80" t="s">
        <v>5777</v>
      </c>
      <c r="F2301" s="79" t="s">
        <v>16</v>
      </c>
      <c r="G2301" s="79" t="s">
        <v>5778</v>
      </c>
      <c r="H2301" s="81">
        <v>46145</v>
      </c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</row>
    <row r="2302" spans="1:27" x14ac:dyDescent="0.25">
      <c r="A2302" s="86">
        <f>IF(B2302=0,"",SUBTOTAL(103,$B$8:B2302))</f>
        <v>2295</v>
      </c>
      <c r="B2302" s="79" t="s">
        <v>5762</v>
      </c>
      <c r="C2302" s="79" t="s">
        <v>5779</v>
      </c>
      <c r="D2302" s="79" t="s">
        <v>14</v>
      </c>
      <c r="E2302" s="80" t="s">
        <v>5780</v>
      </c>
      <c r="F2302" s="79" t="s">
        <v>16</v>
      </c>
      <c r="G2302" s="79" t="s">
        <v>5781</v>
      </c>
      <c r="H2302" s="81">
        <v>46350</v>
      </c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</row>
    <row r="2303" spans="1:27" ht="57" x14ac:dyDescent="0.25">
      <c r="A2303" s="86">
        <f>IF(B2303=0,"",SUBTOTAL(103,$B$8:B2303))</f>
        <v>2296</v>
      </c>
      <c r="B2303" s="79" t="s">
        <v>5762</v>
      </c>
      <c r="C2303" s="79" t="s">
        <v>5782</v>
      </c>
      <c r="D2303" s="79" t="s">
        <v>105</v>
      </c>
      <c r="E2303" s="91" t="s">
        <v>4526</v>
      </c>
      <c r="F2303" s="79" t="s">
        <v>16</v>
      </c>
      <c r="G2303" s="79" t="s">
        <v>5783</v>
      </c>
      <c r="H2303" s="81">
        <v>46387</v>
      </c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</row>
    <row r="2304" spans="1:27" ht="57" x14ac:dyDescent="0.25">
      <c r="A2304" s="86">
        <f>IF(B2304=0,"",SUBTOTAL(103,$B$8:B2304))</f>
        <v>2297</v>
      </c>
      <c r="B2304" s="79" t="s">
        <v>5784</v>
      </c>
      <c r="C2304" s="79" t="s">
        <v>5785</v>
      </c>
      <c r="D2304" s="79" t="s">
        <v>14</v>
      </c>
      <c r="E2304" s="79" t="s">
        <v>5786</v>
      </c>
      <c r="F2304" s="79" t="s">
        <v>16</v>
      </c>
      <c r="G2304" s="79" t="s">
        <v>5787</v>
      </c>
      <c r="H2304" s="81">
        <v>46334</v>
      </c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</row>
    <row r="2305" spans="1:27" ht="47.25" x14ac:dyDescent="0.25">
      <c r="A2305" s="86">
        <f>IF(B2305=0,"",SUBTOTAL(103,$B$8:B2305))</f>
        <v>2298</v>
      </c>
      <c r="B2305" s="79" t="s">
        <v>5784</v>
      </c>
      <c r="C2305" s="79" t="s">
        <v>5788</v>
      </c>
      <c r="D2305" s="79" t="s">
        <v>14</v>
      </c>
      <c r="E2305" s="83" t="s">
        <v>5789</v>
      </c>
      <c r="F2305" s="79" t="s">
        <v>16</v>
      </c>
      <c r="G2305" s="79" t="s">
        <v>5790</v>
      </c>
      <c r="H2305" s="81">
        <v>46334</v>
      </c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</row>
    <row r="2306" spans="1:27" ht="28.5" x14ac:dyDescent="0.25">
      <c r="A2306" s="86">
        <f>IF(B2306=0,"",SUBTOTAL(103,$B$8:B2306))</f>
        <v>2299</v>
      </c>
      <c r="B2306" s="79" t="s">
        <v>5784</v>
      </c>
      <c r="C2306" s="79" t="s">
        <v>5791</v>
      </c>
      <c r="D2306" s="79" t="s">
        <v>35</v>
      </c>
      <c r="E2306" s="79" t="s">
        <v>5792</v>
      </c>
      <c r="F2306" s="79" t="s">
        <v>16</v>
      </c>
      <c r="G2306" s="79" t="s">
        <v>5793</v>
      </c>
      <c r="H2306" s="82">
        <v>46307</v>
      </c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</row>
    <row r="2307" spans="1:27" x14ac:dyDescent="0.25">
      <c r="A2307" s="86">
        <f>IF(B2307=0,"",SUBTOTAL(103,$B$8:B2307))</f>
        <v>2300</v>
      </c>
      <c r="B2307" s="79" t="s">
        <v>5784</v>
      </c>
      <c r="C2307" s="79" t="s">
        <v>5794</v>
      </c>
      <c r="D2307" s="79" t="s">
        <v>14</v>
      </c>
      <c r="E2307" s="79" t="s">
        <v>5795</v>
      </c>
      <c r="F2307" s="79" t="s">
        <v>5796</v>
      </c>
      <c r="G2307" s="79" t="s">
        <v>5797</v>
      </c>
      <c r="H2307" s="81">
        <v>45555</v>
      </c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</row>
    <row r="2308" spans="1:27" ht="28.5" x14ac:dyDescent="0.25">
      <c r="A2308" s="86">
        <f>IF(B2308=0,"",SUBTOTAL(103,$B$8:B2308))</f>
        <v>2301</v>
      </c>
      <c r="B2308" s="79" t="s">
        <v>5784</v>
      </c>
      <c r="C2308" s="79" t="s">
        <v>5798</v>
      </c>
      <c r="D2308" s="79" t="s">
        <v>75</v>
      </c>
      <c r="E2308" s="79" t="s">
        <v>5799</v>
      </c>
      <c r="F2308" s="79" t="s">
        <v>2334</v>
      </c>
      <c r="G2308" s="79" t="s">
        <v>5800</v>
      </c>
      <c r="H2308" s="81">
        <v>45838</v>
      </c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</row>
    <row r="2309" spans="1:27" ht="43.5" x14ac:dyDescent="0.25">
      <c r="A2309" s="86">
        <f>IF(B2309=0,"",SUBTOTAL(103,$B$8:B2309))</f>
        <v>2302</v>
      </c>
      <c r="B2309" s="84" t="s">
        <v>5784</v>
      </c>
      <c r="C2309" s="84" t="s">
        <v>6747</v>
      </c>
      <c r="D2309" s="84" t="s">
        <v>14</v>
      </c>
      <c r="E2309" s="84" t="s">
        <v>6735</v>
      </c>
      <c r="F2309" s="84" t="s">
        <v>16</v>
      </c>
      <c r="G2309" s="84" t="s">
        <v>6725</v>
      </c>
      <c r="H2309" s="85">
        <v>46119</v>
      </c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</row>
    <row r="2310" spans="1:27" x14ac:dyDescent="0.25">
      <c r="A2310" s="86">
        <f>IF(B2310=0,"",SUBTOTAL(103,$B$8:B2310))</f>
        <v>2303</v>
      </c>
      <c r="B2310" s="79" t="s">
        <v>5801</v>
      </c>
      <c r="C2310" s="79" t="s">
        <v>5802</v>
      </c>
      <c r="D2310" s="79" t="s">
        <v>25</v>
      </c>
      <c r="E2310" s="79" t="s">
        <v>5313</v>
      </c>
      <c r="F2310" s="79" t="s">
        <v>16</v>
      </c>
      <c r="G2310" s="79" t="s">
        <v>5803</v>
      </c>
      <c r="H2310" s="81">
        <v>45783</v>
      </c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</row>
    <row r="2311" spans="1:27" ht="15.75" x14ac:dyDescent="0.25">
      <c r="A2311" s="86">
        <f>IF(B2311=0,"",SUBTOTAL(103,$B$8:B2311))</f>
        <v>2304</v>
      </c>
      <c r="B2311" s="84" t="s">
        <v>5804</v>
      </c>
      <c r="C2311" s="84" t="s">
        <v>5805</v>
      </c>
      <c r="D2311" s="84" t="s">
        <v>75</v>
      </c>
      <c r="E2311" s="89" t="s">
        <v>5806</v>
      </c>
      <c r="F2311" s="84" t="s">
        <v>16</v>
      </c>
      <c r="G2311" s="84" t="s">
        <v>5807</v>
      </c>
      <c r="H2311" s="85">
        <v>46500</v>
      </c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</row>
    <row r="2312" spans="1:27" ht="31.5" x14ac:dyDescent="0.25">
      <c r="A2312" s="86">
        <f>IF(B2312=0,"",SUBTOTAL(103,$B$8:B2312))</f>
        <v>2305</v>
      </c>
      <c r="B2312" s="84" t="s">
        <v>5804</v>
      </c>
      <c r="C2312" s="84" t="s">
        <v>5808</v>
      </c>
      <c r="D2312" s="84" t="s">
        <v>14</v>
      </c>
      <c r="E2312" s="89" t="s">
        <v>5809</v>
      </c>
      <c r="F2312" s="84" t="s">
        <v>16</v>
      </c>
      <c r="G2312" s="84" t="s">
        <v>5810</v>
      </c>
      <c r="H2312" s="85">
        <v>46492</v>
      </c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</row>
    <row r="2313" spans="1:27" ht="29.25" x14ac:dyDescent="0.25">
      <c r="A2313" s="86">
        <f>IF(B2313=0,"",SUBTOTAL(103,$B$8:B2313))</f>
        <v>2306</v>
      </c>
      <c r="B2313" s="84" t="s">
        <v>5804</v>
      </c>
      <c r="C2313" s="84" t="s">
        <v>5811</v>
      </c>
      <c r="D2313" s="84" t="s">
        <v>14</v>
      </c>
      <c r="E2313" s="84" t="s">
        <v>5812</v>
      </c>
      <c r="F2313" s="84" t="s">
        <v>16</v>
      </c>
      <c r="G2313" s="84" t="s">
        <v>5813</v>
      </c>
      <c r="H2313" s="85">
        <v>46492</v>
      </c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</row>
    <row r="2314" spans="1:27" x14ac:dyDescent="0.25">
      <c r="A2314" s="86">
        <f>IF(B2314=0,"",SUBTOTAL(103,$B$8:B2314))</f>
        <v>2307</v>
      </c>
      <c r="B2314" s="79" t="s">
        <v>5814</v>
      </c>
      <c r="C2314" s="79" t="s">
        <v>5815</v>
      </c>
      <c r="D2314" s="79" t="s">
        <v>14</v>
      </c>
      <c r="E2314" s="79" t="s">
        <v>5816</v>
      </c>
      <c r="F2314" s="79" t="s">
        <v>5817</v>
      </c>
      <c r="G2314" s="79" t="s">
        <v>5818</v>
      </c>
      <c r="H2314" s="81">
        <v>45659</v>
      </c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</row>
    <row r="2315" spans="1:27" ht="47.25" x14ac:dyDescent="0.25">
      <c r="A2315" s="86">
        <f>IF(B2315=0,"",SUBTOTAL(103,$B$8:B2315))</f>
        <v>2308</v>
      </c>
      <c r="B2315" s="84" t="s">
        <v>6711</v>
      </c>
      <c r="C2315" s="84" t="s">
        <v>6701</v>
      </c>
      <c r="D2315" s="84" t="s">
        <v>14</v>
      </c>
      <c r="E2315" s="89" t="s">
        <v>6692</v>
      </c>
      <c r="F2315" s="84" t="s">
        <v>16</v>
      </c>
      <c r="G2315" s="84" t="s">
        <v>6674</v>
      </c>
      <c r="H2315" s="85">
        <v>46520</v>
      </c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</row>
    <row r="2316" spans="1:27" x14ac:dyDescent="0.25">
      <c r="A2316" s="86">
        <f>IF(B2316=0,"",SUBTOTAL(103,$B$8:B2316))</f>
        <v>2309</v>
      </c>
      <c r="B2316" s="79" t="s">
        <v>5824</v>
      </c>
      <c r="C2316" s="79" t="s">
        <v>5825</v>
      </c>
      <c r="D2316" s="79" t="s">
        <v>25</v>
      </c>
      <c r="E2316" s="79" t="s">
        <v>5826</v>
      </c>
      <c r="F2316" s="79" t="s">
        <v>37</v>
      </c>
      <c r="G2316" s="79" t="s">
        <v>5827</v>
      </c>
      <c r="H2316" s="81">
        <v>45679</v>
      </c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</row>
    <row r="2317" spans="1:27" ht="99.75" x14ac:dyDescent="0.25">
      <c r="A2317" s="86">
        <f>IF(B2317=0,"",SUBTOTAL(103,$B$8:B2317))</f>
        <v>2310</v>
      </c>
      <c r="B2317" s="79" t="s">
        <v>5835</v>
      </c>
      <c r="C2317" s="79" t="s">
        <v>5836</v>
      </c>
      <c r="D2317" s="79" t="s">
        <v>14</v>
      </c>
      <c r="E2317" s="79" t="s">
        <v>2814</v>
      </c>
      <c r="F2317" s="79" t="s">
        <v>5837</v>
      </c>
      <c r="G2317" s="79" t="s">
        <v>5838</v>
      </c>
      <c r="H2317" s="81">
        <v>45504</v>
      </c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</row>
    <row r="2318" spans="1:27" ht="28.5" x14ac:dyDescent="0.25">
      <c r="A2318" s="86">
        <f>IF(B2318=0,"",SUBTOTAL(103,$B$8:B2318))</f>
        <v>2311</v>
      </c>
      <c r="B2318" s="79" t="s">
        <v>5839</v>
      </c>
      <c r="C2318" s="79" t="s">
        <v>5840</v>
      </c>
      <c r="D2318" s="79" t="s">
        <v>14</v>
      </c>
      <c r="E2318" s="79" t="s">
        <v>5841</v>
      </c>
      <c r="F2318" s="79" t="s">
        <v>16</v>
      </c>
      <c r="G2318" s="79" t="s">
        <v>5842</v>
      </c>
      <c r="H2318" s="81">
        <v>45801</v>
      </c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</row>
    <row r="2319" spans="1:27" x14ac:dyDescent="0.25">
      <c r="A2319" s="86">
        <f>IF(B2319=0,"",SUBTOTAL(103,$B$8:B2319))</f>
        <v>2312</v>
      </c>
      <c r="B2319" s="79" t="s">
        <v>5850</v>
      </c>
      <c r="C2319" s="79" t="s">
        <v>5851</v>
      </c>
      <c r="D2319" s="79" t="s">
        <v>14</v>
      </c>
      <c r="E2319" s="80" t="s">
        <v>5852</v>
      </c>
      <c r="F2319" s="79" t="s">
        <v>5853</v>
      </c>
      <c r="G2319" s="79" t="s">
        <v>5854</v>
      </c>
      <c r="H2319" s="81">
        <v>46426</v>
      </c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</row>
    <row r="2320" spans="1:27" ht="57" x14ac:dyDescent="0.25">
      <c r="A2320" s="86">
        <f>IF(B2320=0,"",SUBTOTAL(103,$B$8:B2320))</f>
        <v>2313</v>
      </c>
      <c r="B2320" s="79" t="s">
        <v>5855</v>
      </c>
      <c r="C2320" s="79" t="s">
        <v>5856</v>
      </c>
      <c r="D2320" s="79" t="s">
        <v>14</v>
      </c>
      <c r="E2320" s="79" t="s">
        <v>5857</v>
      </c>
      <c r="F2320" s="79" t="s">
        <v>4157</v>
      </c>
      <c r="G2320" s="79" t="s">
        <v>5858</v>
      </c>
      <c r="H2320" s="81">
        <v>45621</v>
      </c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</row>
    <row r="2321" spans="1:27" ht="57" x14ac:dyDescent="0.25">
      <c r="A2321" s="86">
        <f>IF(B2321=0,"",SUBTOTAL(103,$B$8:B2321))</f>
        <v>2314</v>
      </c>
      <c r="B2321" s="79" t="s">
        <v>5859</v>
      </c>
      <c r="C2321" s="79" t="s">
        <v>5324</v>
      </c>
      <c r="D2321" s="79" t="s">
        <v>14</v>
      </c>
      <c r="E2321" s="80" t="s">
        <v>5325</v>
      </c>
      <c r="F2321" s="79" t="s">
        <v>16</v>
      </c>
      <c r="G2321" s="80" t="s">
        <v>5860</v>
      </c>
      <c r="H2321" s="81">
        <v>46254</v>
      </c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</row>
    <row r="2322" spans="1:27" ht="57" x14ac:dyDescent="0.25">
      <c r="A2322" s="86">
        <f>IF(B2322=0,"",SUBTOTAL(103,$B$8:B2322))</f>
        <v>2315</v>
      </c>
      <c r="B2322" s="79" t="s">
        <v>5859</v>
      </c>
      <c r="C2322" s="79" t="s">
        <v>5327</v>
      </c>
      <c r="D2322" s="79" t="s">
        <v>14</v>
      </c>
      <c r="E2322" s="80" t="s">
        <v>5328</v>
      </c>
      <c r="F2322" s="79" t="s">
        <v>16</v>
      </c>
      <c r="G2322" s="80" t="s">
        <v>5861</v>
      </c>
      <c r="H2322" s="81">
        <v>46246</v>
      </c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</row>
    <row r="2323" spans="1:27" ht="57" x14ac:dyDescent="0.25">
      <c r="A2323" s="86">
        <f>IF(B2323=0,"",SUBTOTAL(103,$B$8:B2323))</f>
        <v>2316</v>
      </c>
      <c r="B2323" s="79" t="s">
        <v>5859</v>
      </c>
      <c r="C2323" s="79" t="s">
        <v>5330</v>
      </c>
      <c r="D2323" s="79" t="s">
        <v>14</v>
      </c>
      <c r="E2323" s="80" t="s">
        <v>5331</v>
      </c>
      <c r="F2323" s="79" t="s">
        <v>16</v>
      </c>
      <c r="G2323" s="80" t="s">
        <v>5862</v>
      </c>
      <c r="H2323" s="81">
        <v>46364</v>
      </c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</row>
    <row r="2324" spans="1:27" ht="28.5" x14ac:dyDescent="0.25">
      <c r="A2324" s="86">
        <f>IF(B2324=0,"",SUBTOTAL(103,$B$8:B2324))</f>
        <v>2317</v>
      </c>
      <c r="B2324" s="79" t="s">
        <v>5863</v>
      </c>
      <c r="C2324" s="79" t="s">
        <v>5864</v>
      </c>
      <c r="D2324" s="79" t="s">
        <v>14</v>
      </c>
      <c r="E2324" s="79" t="s">
        <v>5865</v>
      </c>
      <c r="F2324" s="79" t="s">
        <v>1122</v>
      </c>
      <c r="G2324" s="79" t="s">
        <v>5866</v>
      </c>
      <c r="H2324" s="81">
        <v>45692</v>
      </c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</row>
    <row r="2325" spans="1:27" x14ac:dyDescent="0.25">
      <c r="A2325" s="86">
        <f>IF(B2325=0,"",SUBTOTAL(103,$B$8:B2325))</f>
        <v>2318</v>
      </c>
      <c r="B2325" s="79" t="s">
        <v>5867</v>
      </c>
      <c r="C2325" s="79" t="s">
        <v>5868</v>
      </c>
      <c r="D2325" s="79" t="s">
        <v>14</v>
      </c>
      <c r="E2325" s="79" t="s">
        <v>607</v>
      </c>
      <c r="F2325" s="79" t="s">
        <v>27</v>
      </c>
      <c r="G2325" s="79" t="s">
        <v>5869</v>
      </c>
      <c r="H2325" s="81">
        <v>46279</v>
      </c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</row>
    <row r="2326" spans="1:27" x14ac:dyDescent="0.25">
      <c r="A2326" s="86">
        <f>IF(B2326=0,"",SUBTOTAL(103,$B$8:B2326))</f>
        <v>2319</v>
      </c>
      <c r="B2326" s="79" t="s">
        <v>5867</v>
      </c>
      <c r="C2326" s="79" t="s">
        <v>5870</v>
      </c>
      <c r="D2326" s="79" t="s">
        <v>14</v>
      </c>
      <c r="E2326" s="79" t="s">
        <v>5871</v>
      </c>
      <c r="F2326" s="79" t="s">
        <v>16</v>
      </c>
      <c r="G2326" s="79" t="s">
        <v>5872</v>
      </c>
      <c r="H2326" s="81">
        <v>46292</v>
      </c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</row>
    <row r="2327" spans="1:27" x14ac:dyDescent="0.25">
      <c r="A2327" s="86">
        <f>IF(B2327=0,"",SUBTOTAL(103,$B$8:B2327))</f>
        <v>2320</v>
      </c>
      <c r="B2327" s="79" t="s">
        <v>5867</v>
      </c>
      <c r="C2327" s="79" t="s">
        <v>5873</v>
      </c>
      <c r="D2327" s="79" t="s">
        <v>14</v>
      </c>
      <c r="E2327" s="79" t="s">
        <v>140</v>
      </c>
      <c r="F2327" s="79" t="s">
        <v>16</v>
      </c>
      <c r="G2327" s="79" t="s">
        <v>5874</v>
      </c>
      <c r="H2327" s="81">
        <v>46094</v>
      </c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</row>
    <row r="2328" spans="1:27" x14ac:dyDescent="0.25">
      <c r="A2328" s="86">
        <f>IF(B2328=0,"",SUBTOTAL(103,$B$8:B2328))</f>
        <v>2321</v>
      </c>
      <c r="B2328" s="79" t="s">
        <v>5867</v>
      </c>
      <c r="C2328" s="79" t="s">
        <v>5875</v>
      </c>
      <c r="D2328" s="79" t="s">
        <v>14</v>
      </c>
      <c r="E2328" s="79" t="s">
        <v>5876</v>
      </c>
      <c r="F2328" s="79" t="s">
        <v>16</v>
      </c>
      <c r="G2328" s="79" t="s">
        <v>5877</v>
      </c>
      <c r="H2328" s="81">
        <v>46303</v>
      </c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</row>
    <row r="2329" spans="1:27" x14ac:dyDescent="0.25">
      <c r="A2329" s="86">
        <f>IF(B2329=0,"",SUBTOTAL(103,$B$8:B2329))</f>
        <v>2322</v>
      </c>
      <c r="B2329" s="79" t="s">
        <v>5867</v>
      </c>
      <c r="C2329" s="79" t="s">
        <v>5878</v>
      </c>
      <c r="D2329" s="79" t="s">
        <v>14</v>
      </c>
      <c r="E2329" s="79" t="s">
        <v>137</v>
      </c>
      <c r="F2329" s="79" t="s">
        <v>16</v>
      </c>
      <c r="G2329" s="79" t="s">
        <v>5879</v>
      </c>
      <c r="H2329" s="81">
        <v>46166</v>
      </c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</row>
    <row r="2330" spans="1:27" x14ac:dyDescent="0.25">
      <c r="A2330" s="86">
        <f>IF(B2330=0,"",SUBTOTAL(103,$B$8:B2330))</f>
        <v>2323</v>
      </c>
      <c r="B2330" s="79" t="s">
        <v>5867</v>
      </c>
      <c r="C2330" s="79" t="s">
        <v>5880</v>
      </c>
      <c r="D2330" s="79" t="s">
        <v>14</v>
      </c>
      <c r="E2330" s="79" t="s">
        <v>461</v>
      </c>
      <c r="F2330" s="79" t="s">
        <v>16</v>
      </c>
      <c r="G2330" s="79" t="s">
        <v>5881</v>
      </c>
      <c r="H2330" s="81">
        <v>45471</v>
      </c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</row>
    <row r="2331" spans="1:27" x14ac:dyDescent="0.25">
      <c r="A2331" s="86">
        <f>IF(B2331=0,"",SUBTOTAL(103,$B$8:B2331))</f>
        <v>2324</v>
      </c>
      <c r="B2331" s="79" t="s">
        <v>5867</v>
      </c>
      <c r="C2331" s="79" t="s">
        <v>5882</v>
      </c>
      <c r="D2331" s="79" t="s">
        <v>14</v>
      </c>
      <c r="E2331" s="79" t="s">
        <v>5883</v>
      </c>
      <c r="F2331" s="79" t="s">
        <v>16</v>
      </c>
      <c r="G2331" s="79" t="s">
        <v>5884</v>
      </c>
      <c r="H2331" s="81">
        <v>46102</v>
      </c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</row>
    <row r="2332" spans="1:27" ht="57" x14ac:dyDescent="0.25">
      <c r="A2332" s="86">
        <f>IF(B2332=0,"",SUBTOTAL(103,$B$8:B2332))</f>
        <v>2325</v>
      </c>
      <c r="B2332" s="79" t="s">
        <v>5867</v>
      </c>
      <c r="C2332" s="79" t="s">
        <v>5885</v>
      </c>
      <c r="D2332" s="79" t="s">
        <v>14</v>
      </c>
      <c r="E2332" s="79" t="s">
        <v>5886</v>
      </c>
      <c r="F2332" s="79" t="s">
        <v>16</v>
      </c>
      <c r="G2332" s="79" t="s">
        <v>5887</v>
      </c>
      <c r="H2332" s="81">
        <v>45480</v>
      </c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</row>
    <row r="2333" spans="1:27" ht="57" x14ac:dyDescent="0.25">
      <c r="A2333" s="105">
        <f>IF(B2333=0,"",SUBTOTAL(103,$B$8:B2333))</f>
        <v>2326</v>
      </c>
      <c r="B2333" s="79" t="s">
        <v>5867</v>
      </c>
      <c r="C2333" s="79" t="s">
        <v>5888</v>
      </c>
      <c r="D2333" s="79" t="s">
        <v>14</v>
      </c>
      <c r="E2333" s="79" t="s">
        <v>5889</v>
      </c>
      <c r="F2333" s="79" t="s">
        <v>16</v>
      </c>
      <c r="G2333" s="79" t="s">
        <v>5890</v>
      </c>
      <c r="H2333" s="81">
        <v>45480</v>
      </c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</row>
    <row r="2334" spans="1:27" x14ac:dyDescent="0.25">
      <c r="A2334" s="86">
        <f>IF(B2334=0,"",SUBTOTAL(103,$B$8:B2334))</f>
        <v>2327</v>
      </c>
      <c r="B2334" s="79" t="s">
        <v>5867</v>
      </c>
      <c r="C2334" s="79" t="s">
        <v>5891</v>
      </c>
      <c r="D2334" s="79" t="s">
        <v>14</v>
      </c>
      <c r="E2334" s="79" t="s">
        <v>5892</v>
      </c>
      <c r="F2334" s="79" t="s">
        <v>16</v>
      </c>
      <c r="G2334" s="79" t="s">
        <v>5893</v>
      </c>
      <c r="H2334" s="81">
        <v>45492</v>
      </c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</row>
    <row r="2335" spans="1:27" x14ac:dyDescent="0.25">
      <c r="A2335" s="78">
        <f>IF(B2335=0,"",SUBTOTAL(103,$B$8:B2335))</f>
        <v>2328</v>
      </c>
      <c r="B2335" s="79" t="s">
        <v>5867</v>
      </c>
      <c r="C2335" s="79" t="s">
        <v>5894</v>
      </c>
      <c r="D2335" s="79" t="s">
        <v>14</v>
      </c>
      <c r="E2335" s="79" t="s">
        <v>5895</v>
      </c>
      <c r="F2335" s="79" t="s">
        <v>16</v>
      </c>
      <c r="G2335" s="79" t="s">
        <v>5896</v>
      </c>
      <c r="H2335" s="81">
        <v>45875</v>
      </c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</row>
    <row r="2336" spans="1:27" ht="42.75" x14ac:dyDescent="0.25">
      <c r="A2336" s="78">
        <f>IF(B2336=0,"",SUBTOTAL(103,$B$8:B2336))</f>
        <v>2329</v>
      </c>
      <c r="B2336" s="79" t="s">
        <v>5867</v>
      </c>
      <c r="C2336" s="79" t="s">
        <v>5897</v>
      </c>
      <c r="D2336" s="79" t="s">
        <v>14</v>
      </c>
      <c r="E2336" s="79" t="s">
        <v>5898</v>
      </c>
      <c r="F2336" s="79" t="s">
        <v>16</v>
      </c>
      <c r="G2336" s="79" t="s">
        <v>5899</v>
      </c>
      <c r="H2336" s="81">
        <v>45519</v>
      </c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</row>
    <row r="2337" spans="1:27" ht="42.75" x14ac:dyDescent="0.25">
      <c r="A2337" s="78">
        <f>IF(B2337=0,"",SUBTOTAL(103,$B$8:B2337))</f>
        <v>2330</v>
      </c>
      <c r="B2337" s="79" t="s">
        <v>5867</v>
      </c>
      <c r="C2337" s="79" t="s">
        <v>5900</v>
      </c>
      <c r="D2337" s="79" t="s">
        <v>14</v>
      </c>
      <c r="E2337" s="79" t="s">
        <v>5901</v>
      </c>
      <c r="F2337" s="79" t="s">
        <v>16</v>
      </c>
      <c r="G2337" s="79" t="s">
        <v>5902</v>
      </c>
      <c r="H2337" s="81">
        <v>45519</v>
      </c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</row>
    <row r="2338" spans="1:27" x14ac:dyDescent="0.25">
      <c r="A2338" s="78">
        <f>IF(B2338=0,"",SUBTOTAL(103,$B$8:B2338))</f>
        <v>2331</v>
      </c>
      <c r="B2338" s="79" t="s">
        <v>5867</v>
      </c>
      <c r="C2338" s="79" t="s">
        <v>5903</v>
      </c>
      <c r="D2338" s="79" t="s">
        <v>14</v>
      </c>
      <c r="E2338" s="79" t="s">
        <v>5904</v>
      </c>
      <c r="F2338" s="79" t="s">
        <v>220</v>
      </c>
      <c r="G2338" s="79" t="s">
        <v>5905</v>
      </c>
      <c r="H2338" s="81">
        <v>45740</v>
      </c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</row>
    <row r="2339" spans="1:27" ht="28.5" x14ac:dyDescent="0.25">
      <c r="A2339" s="78">
        <f>IF(B2339=0,"",SUBTOTAL(103,$B$8:B2339))</f>
        <v>2332</v>
      </c>
      <c r="B2339" s="79" t="s">
        <v>5867</v>
      </c>
      <c r="C2339" s="79" t="s">
        <v>5906</v>
      </c>
      <c r="D2339" s="79" t="s">
        <v>14</v>
      </c>
      <c r="E2339" s="79" t="s">
        <v>5907</v>
      </c>
      <c r="F2339" s="79" t="s">
        <v>16</v>
      </c>
      <c r="G2339" s="79" t="s">
        <v>5908</v>
      </c>
      <c r="H2339" s="81">
        <v>46145</v>
      </c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</row>
    <row r="2340" spans="1:27" ht="28.5" x14ac:dyDescent="0.25">
      <c r="A2340" s="78">
        <f>IF(B2340=0,"",SUBTOTAL(103,$B$8:B2340))</f>
        <v>2333</v>
      </c>
      <c r="B2340" s="79" t="s">
        <v>5867</v>
      </c>
      <c r="C2340" s="79" t="s">
        <v>5909</v>
      </c>
      <c r="D2340" s="79" t="s">
        <v>14</v>
      </c>
      <c r="E2340" s="79" t="s">
        <v>5910</v>
      </c>
      <c r="F2340" s="79" t="s">
        <v>3328</v>
      </c>
      <c r="G2340" s="79" t="s">
        <v>5911</v>
      </c>
      <c r="H2340" s="81">
        <v>45729</v>
      </c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</row>
    <row r="2341" spans="1:27" ht="28.5" x14ac:dyDescent="0.25">
      <c r="A2341" s="78">
        <f>IF(B2341=0,"",SUBTOTAL(103,$B$8:B2341))</f>
        <v>2334</v>
      </c>
      <c r="B2341" s="79" t="s">
        <v>5867</v>
      </c>
      <c r="C2341" s="79" t="s">
        <v>5912</v>
      </c>
      <c r="D2341" s="79" t="s">
        <v>14</v>
      </c>
      <c r="E2341" s="79" t="s">
        <v>5913</v>
      </c>
      <c r="F2341" s="79" t="s">
        <v>16</v>
      </c>
      <c r="G2341" s="79" t="s">
        <v>5914</v>
      </c>
      <c r="H2341" s="81">
        <v>45507</v>
      </c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</row>
    <row r="2342" spans="1:27" x14ac:dyDescent="0.25">
      <c r="A2342" s="78">
        <f>IF(B2342=0,"",SUBTOTAL(103,$B$8:B2342))</f>
        <v>2335</v>
      </c>
      <c r="B2342" s="79" t="s">
        <v>5867</v>
      </c>
      <c r="C2342" s="79" t="s">
        <v>5915</v>
      </c>
      <c r="D2342" s="79" t="s">
        <v>14</v>
      </c>
      <c r="E2342" s="79" t="s">
        <v>5916</v>
      </c>
      <c r="F2342" s="79" t="s">
        <v>16</v>
      </c>
      <c r="G2342" s="79" t="s">
        <v>5917</v>
      </c>
      <c r="H2342" s="81">
        <v>45484</v>
      </c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</row>
    <row r="2343" spans="1:27" ht="28.5" x14ac:dyDescent="0.25">
      <c r="A2343" s="78">
        <f>IF(B2343=0,"",SUBTOTAL(103,$B$8:B2343))</f>
        <v>2336</v>
      </c>
      <c r="B2343" s="79" t="s">
        <v>5867</v>
      </c>
      <c r="C2343" s="79" t="s">
        <v>5918</v>
      </c>
      <c r="D2343" s="79" t="s">
        <v>14</v>
      </c>
      <c r="E2343" s="79" t="s">
        <v>5919</v>
      </c>
      <c r="F2343" s="79" t="s">
        <v>16</v>
      </c>
      <c r="G2343" s="79" t="s">
        <v>5920</v>
      </c>
      <c r="H2343" s="81">
        <v>45498</v>
      </c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</row>
    <row r="2344" spans="1:27" x14ac:dyDescent="0.25">
      <c r="A2344" s="78">
        <f>IF(B2344=0,"",SUBTOTAL(103,$B$8:B2344))</f>
        <v>2337</v>
      </c>
      <c r="B2344" s="79" t="s">
        <v>5867</v>
      </c>
      <c r="C2344" s="79" t="s">
        <v>5921</v>
      </c>
      <c r="D2344" s="79" t="s">
        <v>14</v>
      </c>
      <c r="E2344" s="79" t="s">
        <v>137</v>
      </c>
      <c r="F2344" s="79" t="s">
        <v>16</v>
      </c>
      <c r="G2344" s="79" t="s">
        <v>5922</v>
      </c>
      <c r="H2344" s="81">
        <v>45557</v>
      </c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</row>
    <row r="2345" spans="1:27" x14ac:dyDescent="0.25">
      <c r="A2345" s="78">
        <f>IF(B2345=0,"",SUBTOTAL(103,$B$8:B2345))</f>
        <v>2338</v>
      </c>
      <c r="B2345" s="79" t="s">
        <v>5867</v>
      </c>
      <c r="C2345" s="79" t="s">
        <v>5921</v>
      </c>
      <c r="D2345" s="79" t="s">
        <v>14</v>
      </c>
      <c r="E2345" s="79" t="s">
        <v>137</v>
      </c>
      <c r="F2345" s="79" t="s">
        <v>16</v>
      </c>
      <c r="G2345" s="79" t="s">
        <v>5923</v>
      </c>
      <c r="H2345" s="81">
        <v>45782</v>
      </c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</row>
    <row r="2346" spans="1:27" x14ac:dyDescent="0.25">
      <c r="A2346" s="78">
        <f>IF(B2346=0,"",SUBTOTAL(103,$B$8:B2346))</f>
        <v>2339</v>
      </c>
      <c r="B2346" s="79" t="s">
        <v>5867</v>
      </c>
      <c r="C2346" s="79" t="s">
        <v>5873</v>
      </c>
      <c r="D2346" s="79" t="s">
        <v>54</v>
      </c>
      <c r="E2346" s="79" t="s">
        <v>140</v>
      </c>
      <c r="F2346" s="79" t="s">
        <v>16</v>
      </c>
      <c r="G2346" s="79" t="s">
        <v>5924</v>
      </c>
      <c r="H2346" s="81">
        <v>45965</v>
      </c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</row>
    <row r="2347" spans="1:27" ht="28.5" x14ac:dyDescent="0.25">
      <c r="A2347" s="78">
        <f>IF(B2347=0,"",SUBTOTAL(103,$B$8:B2347))</f>
        <v>2340</v>
      </c>
      <c r="B2347" s="79" t="s">
        <v>5867</v>
      </c>
      <c r="C2347" s="79" t="s">
        <v>5925</v>
      </c>
      <c r="D2347" s="79" t="s">
        <v>14</v>
      </c>
      <c r="E2347" s="79" t="s">
        <v>5926</v>
      </c>
      <c r="F2347" s="79" t="s">
        <v>16</v>
      </c>
      <c r="G2347" s="79" t="s">
        <v>5927</v>
      </c>
      <c r="H2347" s="81">
        <v>46281</v>
      </c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</row>
    <row r="2348" spans="1:27" x14ac:dyDescent="0.25">
      <c r="A2348" s="78">
        <f>IF(B2348=0,"",SUBTOTAL(103,$B$8:B2348))</f>
        <v>2341</v>
      </c>
      <c r="B2348" s="79" t="s">
        <v>5867</v>
      </c>
      <c r="C2348" s="79" t="s">
        <v>2086</v>
      </c>
      <c r="D2348" s="79" t="s">
        <v>14</v>
      </c>
      <c r="E2348" s="79" t="s">
        <v>137</v>
      </c>
      <c r="F2348" s="79" t="s">
        <v>16</v>
      </c>
      <c r="G2348" s="79" t="s">
        <v>5928</v>
      </c>
      <c r="H2348" s="81">
        <v>46217</v>
      </c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</row>
    <row r="2349" spans="1:27" x14ac:dyDescent="0.25">
      <c r="A2349" s="78">
        <f>IF(B2349=0,"",SUBTOTAL(103,$B$8:B2349))</f>
        <v>2342</v>
      </c>
      <c r="B2349" s="79" t="s">
        <v>5867</v>
      </c>
      <c r="C2349" s="79" t="s">
        <v>5929</v>
      </c>
      <c r="D2349" s="79" t="s">
        <v>14</v>
      </c>
      <c r="E2349" s="79" t="s">
        <v>5930</v>
      </c>
      <c r="F2349" s="79" t="s">
        <v>16</v>
      </c>
      <c r="G2349" s="79" t="s">
        <v>5931</v>
      </c>
      <c r="H2349" s="81">
        <v>46325</v>
      </c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</row>
    <row r="2350" spans="1:27" ht="15.75" x14ac:dyDescent="0.25">
      <c r="A2350" s="78">
        <f>IF(B2350=0,"",SUBTOTAL(103,$B$8:B2350))</f>
        <v>2343</v>
      </c>
      <c r="B2350" s="79" t="s">
        <v>5867</v>
      </c>
      <c r="C2350" s="79" t="s">
        <v>5932</v>
      </c>
      <c r="D2350" s="79" t="s">
        <v>14</v>
      </c>
      <c r="E2350" s="83" t="s">
        <v>5933</v>
      </c>
      <c r="F2350" s="79" t="s">
        <v>16</v>
      </c>
      <c r="G2350" s="79" t="s">
        <v>5934</v>
      </c>
      <c r="H2350" s="82">
        <v>46379</v>
      </c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</row>
    <row r="2351" spans="1:27" x14ac:dyDescent="0.25">
      <c r="A2351" s="78">
        <f>IF(B2351=0,"",SUBTOTAL(103,$B$8:B2351))</f>
        <v>2344</v>
      </c>
      <c r="B2351" s="79" t="s">
        <v>5867</v>
      </c>
      <c r="C2351" s="79" t="s">
        <v>5873</v>
      </c>
      <c r="D2351" s="79" t="s">
        <v>14</v>
      </c>
      <c r="E2351" s="79" t="s">
        <v>140</v>
      </c>
      <c r="F2351" s="79" t="s">
        <v>16</v>
      </c>
      <c r="G2351" s="79" t="s">
        <v>5935</v>
      </c>
      <c r="H2351" s="81">
        <v>46315</v>
      </c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</row>
    <row r="2352" spans="1:27" ht="28.5" x14ac:dyDescent="0.25">
      <c r="A2352" s="78">
        <f>IF(B2352=0,"",SUBTOTAL(103,$B$8:B2352))</f>
        <v>2345</v>
      </c>
      <c r="B2352" s="79" t="s">
        <v>5867</v>
      </c>
      <c r="C2352" s="79" t="s">
        <v>5936</v>
      </c>
      <c r="D2352" s="79" t="s">
        <v>14</v>
      </c>
      <c r="E2352" s="79" t="s">
        <v>5937</v>
      </c>
      <c r="F2352" s="79" t="s">
        <v>16</v>
      </c>
      <c r="G2352" s="79" t="s">
        <v>5938</v>
      </c>
      <c r="H2352" s="81">
        <v>46320</v>
      </c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</row>
    <row r="2353" spans="1:27" x14ac:dyDescent="0.25">
      <c r="A2353" s="78">
        <f>IF(B2353=0,"",SUBTOTAL(103,$B$8:B2353))</f>
        <v>2346</v>
      </c>
      <c r="B2353" s="84" t="s">
        <v>5939</v>
      </c>
      <c r="C2353" s="84" t="s">
        <v>5940</v>
      </c>
      <c r="D2353" s="84" t="s">
        <v>14</v>
      </c>
      <c r="E2353" s="84" t="s">
        <v>5941</v>
      </c>
      <c r="F2353" s="84" t="s">
        <v>16</v>
      </c>
      <c r="G2353" s="84" t="s">
        <v>5942</v>
      </c>
      <c r="H2353" s="85">
        <v>46457</v>
      </c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</row>
    <row r="2354" spans="1:27" x14ac:dyDescent="0.25">
      <c r="A2354" s="78">
        <f>IF(B2354=0,"",SUBTOTAL(103,$B$8:B2354))</f>
        <v>2347</v>
      </c>
      <c r="B2354" s="84" t="s">
        <v>5939</v>
      </c>
      <c r="C2354" s="84" t="s">
        <v>5943</v>
      </c>
      <c r="D2354" s="84" t="s">
        <v>220</v>
      </c>
      <c r="E2354" s="84" t="s">
        <v>5944</v>
      </c>
      <c r="F2354" s="84" t="s">
        <v>220</v>
      </c>
      <c r="G2354" s="84" t="s">
        <v>5945</v>
      </c>
      <c r="H2354" s="85">
        <v>46209</v>
      </c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</row>
    <row r="2355" spans="1:27" x14ac:dyDescent="0.25">
      <c r="A2355" s="78">
        <f>IF(B2355=0,"",SUBTOTAL(103,$B$8:B2355))</f>
        <v>2348</v>
      </c>
      <c r="B2355" s="84" t="s">
        <v>5939</v>
      </c>
      <c r="C2355" s="84" t="s">
        <v>5868</v>
      </c>
      <c r="D2355" s="84" t="s">
        <v>14</v>
      </c>
      <c r="E2355" s="84" t="s">
        <v>137</v>
      </c>
      <c r="F2355" s="84" t="s">
        <v>16</v>
      </c>
      <c r="G2355" s="84" t="s">
        <v>5946</v>
      </c>
      <c r="H2355" s="85">
        <v>46519</v>
      </c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</row>
    <row r="2356" spans="1:27" ht="29.25" x14ac:dyDescent="0.25">
      <c r="A2356" s="78">
        <f>IF(B2356=0,"",SUBTOTAL(103,$B$8:B2356))</f>
        <v>2349</v>
      </c>
      <c r="B2356" s="84" t="s">
        <v>5939</v>
      </c>
      <c r="C2356" s="84" t="s">
        <v>5947</v>
      </c>
      <c r="D2356" s="84" t="s">
        <v>14</v>
      </c>
      <c r="E2356" s="87" t="s">
        <v>5948</v>
      </c>
      <c r="F2356" s="84" t="s">
        <v>16</v>
      </c>
      <c r="G2356" s="84" t="s">
        <v>5949</v>
      </c>
      <c r="H2356" s="85">
        <v>46457</v>
      </c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</row>
    <row r="2357" spans="1:27" x14ac:dyDescent="0.25">
      <c r="A2357" s="78">
        <f>IF(B2357=0,"",SUBTOTAL(103,$B$8:B2357))</f>
        <v>2350</v>
      </c>
      <c r="B2357" s="84" t="s">
        <v>5939</v>
      </c>
      <c r="C2357" s="84" t="s">
        <v>5950</v>
      </c>
      <c r="D2357" s="84" t="s">
        <v>14</v>
      </c>
      <c r="E2357" s="84" t="s">
        <v>3800</v>
      </c>
      <c r="F2357" s="84" t="s">
        <v>16</v>
      </c>
      <c r="G2357" s="84" t="s">
        <v>5951</v>
      </c>
      <c r="H2357" s="85">
        <v>46457</v>
      </c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</row>
    <row r="2358" spans="1:27" x14ac:dyDescent="0.25">
      <c r="A2358" s="78">
        <f>IF(B2358=0,"",SUBTOTAL(103,$B$8:B2358))</f>
        <v>2351</v>
      </c>
      <c r="B2358" s="84" t="s">
        <v>5939</v>
      </c>
      <c r="C2358" s="84" t="s">
        <v>5952</v>
      </c>
      <c r="D2358" s="84" t="s">
        <v>14</v>
      </c>
      <c r="E2358" s="84" t="s">
        <v>5953</v>
      </c>
      <c r="F2358" s="84" t="s">
        <v>16</v>
      </c>
      <c r="G2358" s="84" t="s">
        <v>5954</v>
      </c>
      <c r="H2358" s="85">
        <v>46457</v>
      </c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</row>
    <row r="2359" spans="1:27" x14ac:dyDescent="0.25">
      <c r="A2359" s="78">
        <f>IF(B2359=0,"",SUBTOTAL(103,$B$8:B2359))</f>
        <v>2352</v>
      </c>
      <c r="B2359" s="84" t="s">
        <v>5939</v>
      </c>
      <c r="C2359" s="84" t="s">
        <v>5868</v>
      </c>
      <c r="D2359" s="84" t="s">
        <v>14</v>
      </c>
      <c r="E2359" s="84" t="s">
        <v>607</v>
      </c>
      <c r="F2359" s="84" t="s">
        <v>16</v>
      </c>
      <c r="G2359" s="84" t="s">
        <v>5955</v>
      </c>
      <c r="H2359" s="85">
        <v>46519</v>
      </c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</row>
    <row r="2360" spans="1:27" ht="28.5" x14ac:dyDescent="0.25">
      <c r="A2360" s="78">
        <f>IF(B2360=0,"",SUBTOTAL(103,$B$8:B2360))</f>
        <v>2353</v>
      </c>
      <c r="B2360" s="79" t="s">
        <v>5956</v>
      </c>
      <c r="C2360" s="79" t="s">
        <v>5957</v>
      </c>
      <c r="D2360" s="79" t="s">
        <v>14</v>
      </c>
      <c r="E2360" s="79" t="s">
        <v>5958</v>
      </c>
      <c r="F2360" s="79" t="s">
        <v>16</v>
      </c>
      <c r="G2360" s="79" t="s">
        <v>5959</v>
      </c>
      <c r="H2360" s="81">
        <v>45973</v>
      </c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</row>
    <row r="2361" spans="1:27" ht="57" x14ac:dyDescent="0.25">
      <c r="A2361" s="78">
        <f>IF(B2361=0,"",SUBTOTAL(103,$B$8:B2361))</f>
        <v>2354</v>
      </c>
      <c r="B2361" s="79" t="s">
        <v>5956</v>
      </c>
      <c r="C2361" s="79" t="s">
        <v>5960</v>
      </c>
      <c r="D2361" s="79" t="s">
        <v>14</v>
      </c>
      <c r="E2361" s="79" t="s">
        <v>5961</v>
      </c>
      <c r="F2361" s="79" t="s">
        <v>16</v>
      </c>
      <c r="G2361" s="79" t="s">
        <v>5962</v>
      </c>
      <c r="H2361" s="81">
        <v>46060</v>
      </c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</row>
    <row r="2362" spans="1:27" ht="28.5" x14ac:dyDescent="0.25">
      <c r="A2362" s="78">
        <f>IF(B2362=0,"",SUBTOTAL(103,$B$8:B2362))</f>
        <v>2355</v>
      </c>
      <c r="B2362" s="79" t="s">
        <v>5956</v>
      </c>
      <c r="C2362" s="79" t="s">
        <v>5965</v>
      </c>
      <c r="D2362" s="79" t="s">
        <v>14</v>
      </c>
      <c r="E2362" s="79" t="s">
        <v>5966</v>
      </c>
      <c r="F2362" s="79" t="s">
        <v>16</v>
      </c>
      <c r="G2362" s="79" t="s">
        <v>5967</v>
      </c>
      <c r="H2362" s="81">
        <v>46188</v>
      </c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</row>
    <row r="2363" spans="1:27" ht="28.5" x14ac:dyDescent="0.25">
      <c r="A2363" s="78">
        <f>IF(B2363=0,"",SUBTOTAL(103,$B$8:B2363))</f>
        <v>2356</v>
      </c>
      <c r="B2363" s="79" t="s">
        <v>5956</v>
      </c>
      <c r="C2363" s="79" t="s">
        <v>5968</v>
      </c>
      <c r="D2363" s="79" t="s">
        <v>14</v>
      </c>
      <c r="E2363" s="79" t="s">
        <v>5969</v>
      </c>
      <c r="F2363" s="79" t="s">
        <v>16</v>
      </c>
      <c r="G2363" s="79" t="s">
        <v>5970</v>
      </c>
      <c r="H2363" s="81">
        <v>46355</v>
      </c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</row>
    <row r="2364" spans="1:27" ht="28.5" x14ac:dyDescent="0.25">
      <c r="A2364" s="78">
        <f>IF(B2364=0,"",SUBTOTAL(103,$B$8:B2364))</f>
        <v>2357</v>
      </c>
      <c r="B2364" s="79" t="s">
        <v>5956</v>
      </c>
      <c r="C2364" s="79" t="s">
        <v>5719</v>
      </c>
      <c r="D2364" s="79" t="s">
        <v>14</v>
      </c>
      <c r="E2364" s="79" t="s">
        <v>5971</v>
      </c>
      <c r="F2364" s="79" t="s">
        <v>16</v>
      </c>
      <c r="G2364" s="79" t="s">
        <v>5972</v>
      </c>
      <c r="H2364" s="81">
        <v>46300</v>
      </c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</row>
    <row r="2365" spans="1:27" ht="57" x14ac:dyDescent="0.25">
      <c r="A2365" s="78">
        <f>IF(B2365=0,"",SUBTOTAL(103,$B$8:B2365))</f>
        <v>2358</v>
      </c>
      <c r="B2365" s="79" t="s">
        <v>5956</v>
      </c>
      <c r="C2365" s="79" t="s">
        <v>5973</v>
      </c>
      <c r="D2365" s="79" t="s">
        <v>14</v>
      </c>
      <c r="E2365" s="79" t="s">
        <v>5974</v>
      </c>
      <c r="F2365" s="79" t="s">
        <v>16</v>
      </c>
      <c r="G2365" s="79" t="s">
        <v>5975</v>
      </c>
      <c r="H2365" s="81">
        <v>46292</v>
      </c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</row>
    <row r="2366" spans="1:27" ht="71.25" x14ac:dyDescent="0.25">
      <c r="A2366" s="78">
        <f>IF(B2366=0,"",SUBTOTAL(103,$B$8:B2366))</f>
        <v>2359</v>
      </c>
      <c r="B2366" s="79" t="s">
        <v>5956</v>
      </c>
      <c r="C2366" s="79" t="s">
        <v>5976</v>
      </c>
      <c r="D2366" s="79" t="s">
        <v>14</v>
      </c>
      <c r="E2366" s="79" t="s">
        <v>5977</v>
      </c>
      <c r="F2366" s="79" t="s">
        <v>16</v>
      </c>
      <c r="G2366" s="79" t="s">
        <v>5978</v>
      </c>
      <c r="H2366" s="82">
        <v>46433</v>
      </c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</row>
    <row r="2367" spans="1:27" ht="15.75" x14ac:dyDescent="0.25">
      <c r="A2367" s="78">
        <f>IF(B2367=0,"",SUBTOTAL(103,$B$8:B2367))</f>
        <v>2360</v>
      </c>
      <c r="B2367" s="84" t="s">
        <v>5956</v>
      </c>
      <c r="C2367" s="84" t="s">
        <v>5719</v>
      </c>
      <c r="D2367" s="84" t="s">
        <v>14</v>
      </c>
      <c r="E2367" s="89" t="s">
        <v>204</v>
      </c>
      <c r="F2367" s="84" t="s">
        <v>16</v>
      </c>
      <c r="G2367" s="84" t="s">
        <v>5979</v>
      </c>
      <c r="H2367" s="85">
        <v>46438</v>
      </c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</row>
    <row r="2368" spans="1:27" ht="31.5" x14ac:dyDescent="0.25">
      <c r="A2368" s="78">
        <f>IF(B2368=0,"",SUBTOTAL(103,$B$8:B2368))</f>
        <v>2361</v>
      </c>
      <c r="B2368" s="84" t="s">
        <v>5956</v>
      </c>
      <c r="C2368" s="84" t="s">
        <v>5963</v>
      </c>
      <c r="D2368" s="84" t="s">
        <v>105</v>
      </c>
      <c r="E2368" s="89" t="s">
        <v>6732</v>
      </c>
      <c r="F2368" s="84" t="s">
        <v>16</v>
      </c>
      <c r="G2368" s="84" t="s">
        <v>5964</v>
      </c>
      <c r="H2368" s="85">
        <v>46519</v>
      </c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</row>
    <row r="2369" spans="1:27" ht="28.5" x14ac:dyDescent="0.25">
      <c r="A2369" s="78">
        <f>IF(B2369=0,"",SUBTOTAL(103,$B$8:B2369))</f>
        <v>2362</v>
      </c>
      <c r="B2369" s="79" t="s">
        <v>5980</v>
      </c>
      <c r="C2369" s="79" t="s">
        <v>5981</v>
      </c>
      <c r="D2369" s="79" t="s">
        <v>14</v>
      </c>
      <c r="E2369" s="79" t="s">
        <v>5982</v>
      </c>
      <c r="F2369" s="79" t="s">
        <v>16</v>
      </c>
      <c r="G2369" s="79" t="s">
        <v>5983</v>
      </c>
      <c r="H2369" s="81">
        <v>45843</v>
      </c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</row>
    <row r="2370" spans="1:27" ht="31.5" x14ac:dyDescent="0.25">
      <c r="A2370" s="78">
        <f>IF(B2370=0,"",SUBTOTAL(103,$B$8:B2370))</f>
        <v>2363</v>
      </c>
      <c r="B2370" s="79" t="s">
        <v>5984</v>
      </c>
      <c r="C2370" s="79" t="s">
        <v>5985</v>
      </c>
      <c r="D2370" s="79" t="s">
        <v>14</v>
      </c>
      <c r="E2370" s="83" t="s">
        <v>5986</v>
      </c>
      <c r="F2370" s="79" t="s">
        <v>16</v>
      </c>
      <c r="G2370" s="79" t="s">
        <v>5987</v>
      </c>
      <c r="H2370" s="82">
        <v>46447</v>
      </c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</row>
    <row r="2371" spans="1:27" x14ac:dyDescent="0.25">
      <c r="A2371" s="78">
        <f>IF(B2371=0,"",SUBTOTAL(103,$B$8:B2371))</f>
        <v>2364</v>
      </c>
      <c r="B2371" s="79" t="s">
        <v>5984</v>
      </c>
      <c r="C2371" s="79" t="s">
        <v>3338</v>
      </c>
      <c r="D2371" s="79" t="s">
        <v>14</v>
      </c>
      <c r="E2371" s="79" t="s">
        <v>5988</v>
      </c>
      <c r="F2371" s="79" t="s">
        <v>16</v>
      </c>
      <c r="G2371" s="79" t="s">
        <v>5989</v>
      </c>
      <c r="H2371" s="82">
        <v>46479</v>
      </c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</row>
    <row r="2372" spans="1:27" x14ac:dyDescent="0.25">
      <c r="A2372" s="78">
        <f>IF(B2372=0,"",SUBTOTAL(103,$B$8:B2372))</f>
        <v>2365</v>
      </c>
      <c r="B2372" s="84" t="s">
        <v>5984</v>
      </c>
      <c r="C2372" s="84" t="s">
        <v>1774</v>
      </c>
      <c r="D2372" s="84" t="s">
        <v>14</v>
      </c>
      <c r="E2372" s="104" t="s">
        <v>246</v>
      </c>
      <c r="F2372" s="104" t="s">
        <v>16</v>
      </c>
      <c r="G2372" s="84" t="s">
        <v>5990</v>
      </c>
      <c r="H2372" s="85">
        <v>46355</v>
      </c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</row>
    <row r="2373" spans="1:27" x14ac:dyDescent="0.25">
      <c r="A2373" s="78">
        <f>IF(B2373=0,"",SUBTOTAL(103,$B$8:B2373))</f>
        <v>2366</v>
      </c>
      <c r="B2373" s="79" t="s">
        <v>5991</v>
      </c>
      <c r="C2373" s="79" t="s">
        <v>1774</v>
      </c>
      <c r="D2373" s="79" t="s">
        <v>14</v>
      </c>
      <c r="E2373" s="79" t="s">
        <v>5992</v>
      </c>
      <c r="F2373" s="79" t="s">
        <v>16</v>
      </c>
      <c r="G2373" s="79" t="s">
        <v>5993</v>
      </c>
      <c r="H2373" s="81">
        <v>46355</v>
      </c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</row>
    <row r="2374" spans="1:27" x14ac:dyDescent="0.25">
      <c r="A2374" s="78">
        <f>IF(B2374=0,"",SUBTOTAL(103,$B$8:B2374))</f>
        <v>2367</v>
      </c>
      <c r="B2374" s="79" t="s">
        <v>5991</v>
      </c>
      <c r="C2374" s="79" t="s">
        <v>1774</v>
      </c>
      <c r="D2374" s="79" t="s">
        <v>14</v>
      </c>
      <c r="E2374" s="79" t="s">
        <v>5994</v>
      </c>
      <c r="F2374" s="79" t="s">
        <v>16</v>
      </c>
      <c r="G2374" s="79" t="s">
        <v>5995</v>
      </c>
      <c r="H2374" s="81">
        <v>46325</v>
      </c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</row>
    <row r="2375" spans="1:27" x14ac:dyDescent="0.25">
      <c r="A2375" s="78">
        <f>IF(B2375=0,"",SUBTOTAL(103,$B$8:B2375))</f>
        <v>2368</v>
      </c>
      <c r="B2375" s="79" t="s">
        <v>5991</v>
      </c>
      <c r="C2375" s="79" t="s">
        <v>1416</v>
      </c>
      <c r="D2375" s="79" t="s">
        <v>14</v>
      </c>
      <c r="E2375" s="79" t="s">
        <v>1776</v>
      </c>
      <c r="F2375" s="79" t="s">
        <v>16</v>
      </c>
      <c r="G2375" s="79" t="s">
        <v>5996</v>
      </c>
      <c r="H2375" s="81">
        <v>46265</v>
      </c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</row>
    <row r="2376" spans="1:27" x14ac:dyDescent="0.25">
      <c r="A2376" s="78">
        <f>IF(B2376=0,"",SUBTOTAL(103,$B$8:B2376))</f>
        <v>2369</v>
      </c>
      <c r="B2376" s="79" t="s">
        <v>5991</v>
      </c>
      <c r="C2376" s="79" t="s">
        <v>5997</v>
      </c>
      <c r="D2376" s="79" t="s">
        <v>14</v>
      </c>
      <c r="E2376" s="79" t="s">
        <v>5998</v>
      </c>
      <c r="F2376" s="79" t="s">
        <v>16</v>
      </c>
      <c r="G2376" s="79" t="s">
        <v>5999</v>
      </c>
      <c r="H2376" s="81">
        <v>46273</v>
      </c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</row>
    <row r="2377" spans="1:27" x14ac:dyDescent="0.25">
      <c r="A2377" s="78">
        <f>IF(B2377=0,"",SUBTOTAL(103,$B$8:B2377))</f>
        <v>2370</v>
      </c>
      <c r="B2377" s="79" t="s">
        <v>5991</v>
      </c>
      <c r="C2377" s="79" t="s">
        <v>6000</v>
      </c>
      <c r="D2377" s="79" t="s">
        <v>14</v>
      </c>
      <c r="E2377" s="80" t="s">
        <v>6001</v>
      </c>
      <c r="F2377" s="79" t="s">
        <v>16</v>
      </c>
      <c r="G2377" s="79" t="s">
        <v>6002</v>
      </c>
      <c r="H2377" s="81">
        <v>46273</v>
      </c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</row>
    <row r="2378" spans="1:27" x14ac:dyDescent="0.25">
      <c r="A2378" s="78">
        <f>IF(B2378=0,"",SUBTOTAL(103,$B$8:B2378))</f>
        <v>2371</v>
      </c>
      <c r="B2378" s="79" t="s">
        <v>5991</v>
      </c>
      <c r="C2378" s="79" t="s">
        <v>1672</v>
      </c>
      <c r="D2378" s="79" t="s">
        <v>14</v>
      </c>
      <c r="E2378" s="91" t="s">
        <v>344</v>
      </c>
      <c r="F2378" s="79" t="s">
        <v>16</v>
      </c>
      <c r="G2378" s="79" t="s">
        <v>6003</v>
      </c>
      <c r="H2378" s="81">
        <v>46352</v>
      </c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</row>
    <row r="2379" spans="1:27" x14ac:dyDescent="0.25">
      <c r="A2379" s="78">
        <f>IF(B2379=0,"",SUBTOTAL(103,$B$8:B2379))</f>
        <v>2372</v>
      </c>
      <c r="B2379" s="79" t="s">
        <v>5991</v>
      </c>
      <c r="C2379" s="79" t="s">
        <v>6004</v>
      </c>
      <c r="D2379" s="79" t="s">
        <v>14</v>
      </c>
      <c r="E2379" s="79" t="s">
        <v>6005</v>
      </c>
      <c r="F2379" s="79" t="s">
        <v>16</v>
      </c>
      <c r="G2379" s="79" t="s">
        <v>6006</v>
      </c>
      <c r="H2379" s="81">
        <v>46087</v>
      </c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</row>
    <row r="2380" spans="1:27" x14ac:dyDescent="0.25">
      <c r="A2380" s="78">
        <f>IF(B2380=0,"",SUBTOTAL(103,$B$8:B2380))</f>
        <v>2373</v>
      </c>
      <c r="B2380" s="79" t="s">
        <v>5991</v>
      </c>
      <c r="C2380" s="79" t="s">
        <v>6007</v>
      </c>
      <c r="D2380" s="79" t="s">
        <v>14</v>
      </c>
      <c r="E2380" s="79" t="s">
        <v>204</v>
      </c>
      <c r="F2380" s="79" t="s">
        <v>16</v>
      </c>
      <c r="G2380" s="79" t="s">
        <v>6008</v>
      </c>
      <c r="H2380" s="81">
        <v>46087</v>
      </c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</row>
    <row r="2381" spans="1:27" x14ac:dyDescent="0.25">
      <c r="A2381" s="78">
        <f>IF(B2381=0,"",SUBTOTAL(103,$B$8:B2381))</f>
        <v>2374</v>
      </c>
      <c r="B2381" s="79" t="s">
        <v>5991</v>
      </c>
      <c r="C2381" s="79" t="s">
        <v>6009</v>
      </c>
      <c r="D2381" s="79" t="s">
        <v>14</v>
      </c>
      <c r="E2381" s="79" t="s">
        <v>140</v>
      </c>
      <c r="F2381" s="79" t="s">
        <v>16</v>
      </c>
      <c r="G2381" s="79" t="s">
        <v>6010</v>
      </c>
      <c r="H2381" s="81">
        <v>46087</v>
      </c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</row>
    <row r="2382" spans="1:27" x14ac:dyDescent="0.25">
      <c r="A2382" s="78">
        <f>IF(B2382=0,"",SUBTOTAL(103,$B$8:B2382))</f>
        <v>2375</v>
      </c>
      <c r="B2382" s="79" t="s">
        <v>5991</v>
      </c>
      <c r="C2382" s="79" t="s">
        <v>6011</v>
      </c>
      <c r="D2382" s="79" t="s">
        <v>14</v>
      </c>
      <c r="E2382" s="79" t="s">
        <v>361</v>
      </c>
      <c r="F2382" s="79" t="s">
        <v>16</v>
      </c>
      <c r="G2382" s="79" t="s">
        <v>6012</v>
      </c>
      <c r="H2382" s="81">
        <v>46253</v>
      </c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</row>
    <row r="2383" spans="1:27" ht="28.5" x14ac:dyDescent="0.25">
      <c r="A2383" s="78">
        <f>IF(B2383=0,"",SUBTOTAL(103,$B$8:B2383))</f>
        <v>2376</v>
      </c>
      <c r="B2383" s="79" t="s">
        <v>5991</v>
      </c>
      <c r="C2383" s="79" t="s">
        <v>6013</v>
      </c>
      <c r="D2383" s="79" t="s">
        <v>75</v>
      </c>
      <c r="E2383" s="79" t="s">
        <v>1772</v>
      </c>
      <c r="F2383" s="79" t="s">
        <v>27</v>
      </c>
      <c r="G2383" s="79" t="s">
        <v>6014</v>
      </c>
      <c r="H2383" s="81">
        <v>46256</v>
      </c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</row>
    <row r="2384" spans="1:27" x14ac:dyDescent="0.25">
      <c r="A2384" s="78">
        <f>IF(B2384=0,"",SUBTOTAL(103,$B$8:B2384))</f>
        <v>2377</v>
      </c>
      <c r="B2384" s="79" t="s">
        <v>5991</v>
      </c>
      <c r="C2384" s="79" t="s">
        <v>6015</v>
      </c>
      <c r="D2384" s="79" t="s">
        <v>14</v>
      </c>
      <c r="E2384" s="79" t="s">
        <v>137</v>
      </c>
      <c r="F2384" s="79" t="s">
        <v>27</v>
      </c>
      <c r="G2384" s="79" t="s">
        <v>6016</v>
      </c>
      <c r="H2384" s="81">
        <v>46195</v>
      </c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</row>
    <row r="2385" spans="1:27" x14ac:dyDescent="0.25">
      <c r="A2385" s="78">
        <f>IF(B2385=0,"",SUBTOTAL(103,$B$8:B2385))</f>
        <v>2378</v>
      </c>
      <c r="B2385" s="79" t="s">
        <v>5991</v>
      </c>
      <c r="C2385" s="79" t="s">
        <v>6017</v>
      </c>
      <c r="D2385" s="79" t="s">
        <v>14</v>
      </c>
      <c r="E2385" s="79" t="s">
        <v>140</v>
      </c>
      <c r="F2385" s="79" t="s">
        <v>16</v>
      </c>
      <c r="G2385" s="79" t="s">
        <v>6018</v>
      </c>
      <c r="H2385" s="81">
        <v>46209</v>
      </c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</row>
    <row r="2386" spans="1:27" ht="28.5" x14ac:dyDescent="0.25">
      <c r="A2386" s="78">
        <f>IF(B2386=0,"",SUBTOTAL(103,$B$8:B2386))</f>
        <v>2379</v>
      </c>
      <c r="B2386" s="79" t="s">
        <v>5991</v>
      </c>
      <c r="C2386" s="79" t="s">
        <v>6019</v>
      </c>
      <c r="D2386" s="79" t="s">
        <v>14</v>
      </c>
      <c r="E2386" s="79" t="s">
        <v>1779</v>
      </c>
      <c r="F2386" s="79" t="s">
        <v>16</v>
      </c>
      <c r="G2386" s="79" t="s">
        <v>6020</v>
      </c>
      <c r="H2386" s="81">
        <v>46209</v>
      </c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</row>
    <row r="2387" spans="1:27" x14ac:dyDescent="0.25">
      <c r="A2387" s="78">
        <f>IF(B2387=0,"",SUBTOTAL(103,$B$8:B2387))</f>
        <v>2380</v>
      </c>
      <c r="B2387" s="79" t="s">
        <v>5991</v>
      </c>
      <c r="C2387" s="79" t="s">
        <v>6021</v>
      </c>
      <c r="D2387" s="79" t="s">
        <v>25</v>
      </c>
      <c r="E2387" s="79" t="s">
        <v>6022</v>
      </c>
      <c r="F2387" s="79" t="s">
        <v>16</v>
      </c>
      <c r="G2387" s="79" t="s">
        <v>6023</v>
      </c>
      <c r="H2387" s="81">
        <v>46209</v>
      </c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</row>
    <row r="2388" spans="1:27" x14ac:dyDescent="0.25">
      <c r="A2388" s="78">
        <f>IF(B2388=0,"",SUBTOTAL(103,$B$8:B2388))</f>
        <v>2381</v>
      </c>
      <c r="B2388" s="79" t="s">
        <v>5991</v>
      </c>
      <c r="C2388" s="79" t="s">
        <v>6024</v>
      </c>
      <c r="D2388" s="79" t="s">
        <v>14</v>
      </c>
      <c r="E2388" s="79" t="s">
        <v>455</v>
      </c>
      <c r="F2388" s="79" t="s">
        <v>16</v>
      </c>
      <c r="G2388" s="79" t="s">
        <v>6025</v>
      </c>
      <c r="H2388" s="81">
        <v>46209</v>
      </c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</row>
    <row r="2389" spans="1:27" x14ac:dyDescent="0.25">
      <c r="A2389" s="78">
        <f>IF(B2389=0,"",SUBTOTAL(103,$B$8:B2389))</f>
        <v>2382</v>
      </c>
      <c r="B2389" s="79" t="s">
        <v>5991</v>
      </c>
      <c r="C2389" s="79" t="s">
        <v>2714</v>
      </c>
      <c r="D2389" s="79" t="s">
        <v>14</v>
      </c>
      <c r="E2389" s="79" t="s">
        <v>477</v>
      </c>
      <c r="F2389" s="79" t="s">
        <v>16</v>
      </c>
      <c r="G2389" s="79" t="s">
        <v>6026</v>
      </c>
      <c r="H2389" s="81">
        <v>46234</v>
      </c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</row>
    <row r="2390" spans="1:27" x14ac:dyDescent="0.25">
      <c r="A2390" s="78">
        <f>IF(B2390=0,"",SUBTOTAL(103,$B$8:B2390))</f>
        <v>2383</v>
      </c>
      <c r="B2390" s="79" t="s">
        <v>5991</v>
      </c>
      <c r="C2390" s="79" t="s">
        <v>6027</v>
      </c>
      <c r="D2390" s="79" t="s">
        <v>14</v>
      </c>
      <c r="E2390" s="79" t="s">
        <v>1675</v>
      </c>
      <c r="F2390" s="79" t="s">
        <v>27</v>
      </c>
      <c r="G2390" s="79" t="s">
        <v>6028</v>
      </c>
      <c r="H2390" s="81">
        <v>45748</v>
      </c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</row>
    <row r="2391" spans="1:27" x14ac:dyDescent="0.25">
      <c r="A2391" s="78">
        <f>IF(B2391=0,"",SUBTOTAL(103,$B$8:B2391))</f>
        <v>2384</v>
      </c>
      <c r="B2391" s="79" t="s">
        <v>5991</v>
      </c>
      <c r="C2391" s="79" t="s">
        <v>363</v>
      </c>
      <c r="D2391" s="79" t="s">
        <v>14</v>
      </c>
      <c r="E2391" s="79" t="s">
        <v>6029</v>
      </c>
      <c r="F2391" s="79" t="s">
        <v>16</v>
      </c>
      <c r="G2391" s="79" t="s">
        <v>6030</v>
      </c>
      <c r="H2391" s="81">
        <v>46087</v>
      </c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</row>
    <row r="2392" spans="1:27" ht="28.5" x14ac:dyDescent="0.25">
      <c r="A2392" s="78">
        <f>IF(B2392=0,"",SUBTOTAL(103,$B$8:B2392))</f>
        <v>2385</v>
      </c>
      <c r="B2392" s="79" t="s">
        <v>5991</v>
      </c>
      <c r="C2392" s="79" t="s">
        <v>6031</v>
      </c>
      <c r="D2392" s="79" t="s">
        <v>54</v>
      </c>
      <c r="E2392" s="79" t="s">
        <v>6032</v>
      </c>
      <c r="F2392" s="79" t="s">
        <v>5817</v>
      </c>
      <c r="G2392" s="79" t="s">
        <v>6033</v>
      </c>
      <c r="H2392" s="81">
        <v>45641</v>
      </c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</row>
    <row r="2393" spans="1:27" ht="28.5" x14ac:dyDescent="0.25">
      <c r="A2393" s="78">
        <f>IF(B2393=0,"",SUBTOTAL(103,$B$8:B2393))</f>
        <v>2386</v>
      </c>
      <c r="B2393" s="79" t="s">
        <v>5991</v>
      </c>
      <c r="C2393" s="79" t="s">
        <v>6034</v>
      </c>
      <c r="D2393" s="79" t="s">
        <v>54</v>
      </c>
      <c r="E2393" s="79" t="s">
        <v>6035</v>
      </c>
      <c r="F2393" s="79" t="s">
        <v>6036</v>
      </c>
      <c r="G2393" s="79" t="s">
        <v>6037</v>
      </c>
      <c r="H2393" s="81">
        <v>46124</v>
      </c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</row>
    <row r="2394" spans="1:27" ht="42.75" x14ac:dyDescent="0.25">
      <c r="A2394" s="78">
        <f>IF(B2394=0,"",SUBTOTAL(103,$B$8:B2394))</f>
        <v>2387</v>
      </c>
      <c r="B2394" s="79" t="s">
        <v>5991</v>
      </c>
      <c r="C2394" s="79" t="s">
        <v>6038</v>
      </c>
      <c r="D2394" s="79" t="s">
        <v>14</v>
      </c>
      <c r="E2394" s="79" t="s">
        <v>6039</v>
      </c>
      <c r="F2394" s="79" t="s">
        <v>6036</v>
      </c>
      <c r="G2394" s="79" t="s">
        <v>6040</v>
      </c>
      <c r="H2394" s="81">
        <v>45631</v>
      </c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</row>
    <row r="2395" spans="1:27" x14ac:dyDescent="0.25">
      <c r="A2395" s="78">
        <f>IF(B2395=0,"",SUBTOTAL(103,$B$8:B2395))</f>
        <v>2388</v>
      </c>
      <c r="B2395" s="79" t="s">
        <v>5991</v>
      </c>
      <c r="C2395" s="79" t="s">
        <v>1416</v>
      </c>
      <c r="D2395" s="79" t="s">
        <v>54</v>
      </c>
      <c r="E2395" s="79" t="s">
        <v>165</v>
      </c>
      <c r="F2395" s="79" t="s">
        <v>27</v>
      </c>
      <c r="G2395" s="79" t="s">
        <v>6041</v>
      </c>
      <c r="H2395" s="81">
        <v>46113</v>
      </c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</row>
    <row r="2396" spans="1:27" ht="28.5" x14ac:dyDescent="0.25">
      <c r="A2396" s="78">
        <f>IF(B2396=0,"",SUBTOTAL(103,$B$8:B2396))</f>
        <v>2389</v>
      </c>
      <c r="B2396" s="79" t="s">
        <v>5991</v>
      </c>
      <c r="C2396" s="79" t="s">
        <v>6042</v>
      </c>
      <c r="D2396" s="79" t="s">
        <v>14</v>
      </c>
      <c r="E2396" s="79" t="s">
        <v>6043</v>
      </c>
      <c r="F2396" s="79" t="s">
        <v>6044</v>
      </c>
      <c r="G2396" s="79" t="s">
        <v>6045</v>
      </c>
      <c r="H2396" s="81">
        <v>46117</v>
      </c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</row>
    <row r="2397" spans="1:27" x14ac:dyDescent="0.25">
      <c r="A2397" s="78">
        <f>IF(B2397=0,"",SUBTOTAL(103,$B$8:B2397))</f>
        <v>2390</v>
      </c>
      <c r="B2397" s="79" t="s">
        <v>5991</v>
      </c>
      <c r="C2397" s="79" t="s">
        <v>2714</v>
      </c>
      <c r="D2397" s="79" t="s">
        <v>14</v>
      </c>
      <c r="E2397" s="79" t="s">
        <v>6046</v>
      </c>
      <c r="F2397" s="79" t="s">
        <v>27</v>
      </c>
      <c r="G2397" s="79" t="s">
        <v>6047</v>
      </c>
      <c r="H2397" s="81">
        <v>46126</v>
      </c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</row>
    <row r="2398" spans="1:27" x14ac:dyDescent="0.25">
      <c r="A2398" s="78">
        <f>IF(B2398=0,"",SUBTOTAL(103,$B$8:B2398))</f>
        <v>2391</v>
      </c>
      <c r="B2398" s="79" t="s">
        <v>5991</v>
      </c>
      <c r="C2398" s="79" t="s">
        <v>6048</v>
      </c>
      <c r="D2398" s="79" t="s">
        <v>14</v>
      </c>
      <c r="E2398" s="79" t="s">
        <v>6049</v>
      </c>
      <c r="F2398" s="79" t="s">
        <v>27</v>
      </c>
      <c r="G2398" s="79" t="s">
        <v>6050</v>
      </c>
      <c r="H2398" s="81">
        <v>46130</v>
      </c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</row>
    <row r="2399" spans="1:27" x14ac:dyDescent="0.25">
      <c r="A2399" s="78">
        <f>IF(B2399=0,"",SUBTOTAL(103,$B$8:B2399))</f>
        <v>2392</v>
      </c>
      <c r="B2399" s="79" t="s">
        <v>5991</v>
      </c>
      <c r="C2399" s="79" t="s">
        <v>1416</v>
      </c>
      <c r="D2399" s="79" t="s">
        <v>14</v>
      </c>
      <c r="E2399" s="79" t="s">
        <v>146</v>
      </c>
      <c r="F2399" s="79" t="s">
        <v>27</v>
      </c>
      <c r="G2399" s="79" t="s">
        <v>6051</v>
      </c>
      <c r="H2399" s="81">
        <v>46130</v>
      </c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</row>
    <row r="2400" spans="1:27" x14ac:dyDescent="0.25">
      <c r="A2400" s="78">
        <f>IF(B2400=0,"",SUBTOTAL(103,$B$8:B2400))</f>
        <v>2393</v>
      </c>
      <c r="B2400" s="79" t="s">
        <v>5991</v>
      </c>
      <c r="C2400" s="79" t="s">
        <v>2768</v>
      </c>
      <c r="D2400" s="79" t="s">
        <v>14</v>
      </c>
      <c r="E2400" s="79" t="s">
        <v>2308</v>
      </c>
      <c r="F2400" s="79" t="s">
        <v>27</v>
      </c>
      <c r="G2400" s="79" t="s">
        <v>6052</v>
      </c>
      <c r="H2400" s="81">
        <v>46214</v>
      </c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</row>
    <row r="2401" spans="1:27" x14ac:dyDescent="0.25">
      <c r="A2401" s="78">
        <f>IF(B2401=0,"",SUBTOTAL(103,$B$8:B2401))</f>
        <v>2394</v>
      </c>
      <c r="B2401" s="79" t="s">
        <v>5991</v>
      </c>
      <c r="C2401" s="79" t="s">
        <v>6053</v>
      </c>
      <c r="D2401" s="79" t="s">
        <v>14</v>
      </c>
      <c r="E2401" s="79" t="s">
        <v>270</v>
      </c>
      <c r="F2401" s="79" t="s">
        <v>27</v>
      </c>
      <c r="G2401" s="79" t="s">
        <v>6054</v>
      </c>
      <c r="H2401" s="81">
        <v>46144</v>
      </c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</row>
    <row r="2402" spans="1:27" x14ac:dyDescent="0.25">
      <c r="A2402" s="78">
        <f>IF(B2402=0,"",SUBTOTAL(103,$B$8:B2402))</f>
        <v>2395</v>
      </c>
      <c r="B2402" s="79" t="s">
        <v>5991</v>
      </c>
      <c r="C2402" s="79" t="s">
        <v>1665</v>
      </c>
      <c r="D2402" s="79" t="s">
        <v>14</v>
      </c>
      <c r="E2402" s="79" t="s">
        <v>3339</v>
      </c>
      <c r="F2402" s="79" t="s">
        <v>27</v>
      </c>
      <c r="G2402" s="79" t="s">
        <v>6055</v>
      </c>
      <c r="H2402" s="81">
        <v>46174</v>
      </c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</row>
    <row r="2403" spans="1:27" ht="28.5" x14ac:dyDescent="0.25">
      <c r="A2403" s="78">
        <f>IF(B2403=0,"",SUBTOTAL(103,$B$8:B2403))</f>
        <v>2396</v>
      </c>
      <c r="B2403" s="79" t="s">
        <v>5991</v>
      </c>
      <c r="C2403" s="79" t="s">
        <v>586</v>
      </c>
      <c r="D2403" s="79" t="s">
        <v>75</v>
      </c>
      <c r="E2403" s="79" t="s">
        <v>6056</v>
      </c>
      <c r="F2403" s="79" t="s">
        <v>27</v>
      </c>
      <c r="G2403" s="79" t="s">
        <v>6057</v>
      </c>
      <c r="H2403" s="81">
        <v>46160</v>
      </c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</row>
    <row r="2404" spans="1:27" x14ac:dyDescent="0.25">
      <c r="A2404" s="78">
        <f>IF(B2404=0,"",SUBTOTAL(103,$B$8:B2404))</f>
        <v>2397</v>
      </c>
      <c r="B2404" s="79" t="s">
        <v>5991</v>
      </c>
      <c r="C2404" s="79" t="s">
        <v>6058</v>
      </c>
      <c r="D2404" s="79" t="s">
        <v>14</v>
      </c>
      <c r="E2404" s="79" t="s">
        <v>452</v>
      </c>
      <c r="F2404" s="79" t="s">
        <v>27</v>
      </c>
      <c r="G2404" s="79" t="s">
        <v>6059</v>
      </c>
      <c r="H2404" s="81">
        <v>46160</v>
      </c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</row>
    <row r="2405" spans="1:27" x14ac:dyDescent="0.25">
      <c r="A2405" s="78">
        <f>IF(B2405=0,"",SUBTOTAL(103,$B$8:B2405))</f>
        <v>2398</v>
      </c>
      <c r="B2405" s="79" t="s">
        <v>5991</v>
      </c>
      <c r="C2405" s="79" t="s">
        <v>6060</v>
      </c>
      <c r="D2405" s="79" t="s">
        <v>14</v>
      </c>
      <c r="E2405" s="79" t="s">
        <v>6061</v>
      </c>
      <c r="F2405" s="79" t="s">
        <v>16</v>
      </c>
      <c r="G2405" s="79" t="s">
        <v>6062</v>
      </c>
      <c r="H2405" s="81">
        <v>46292</v>
      </c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</row>
    <row r="2406" spans="1:27" x14ac:dyDescent="0.25">
      <c r="A2406" s="78">
        <f>IF(B2406=0,"",SUBTOTAL(103,$B$8:B2406))</f>
        <v>2399</v>
      </c>
      <c r="B2406" s="79" t="s">
        <v>5991</v>
      </c>
      <c r="C2406" s="79" t="s">
        <v>6063</v>
      </c>
      <c r="D2406" s="79" t="s">
        <v>14</v>
      </c>
      <c r="E2406" s="80" t="s">
        <v>3365</v>
      </c>
      <c r="F2406" s="79" t="s">
        <v>16</v>
      </c>
      <c r="G2406" s="80" t="s">
        <v>6064</v>
      </c>
      <c r="H2406" s="82">
        <v>46312</v>
      </c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</row>
    <row r="2407" spans="1:27" x14ac:dyDescent="0.25">
      <c r="A2407" s="78">
        <f>IF(B2407=0,"",SUBTOTAL(103,$B$8:B2407))</f>
        <v>2400</v>
      </c>
      <c r="B2407" s="79" t="s">
        <v>5991</v>
      </c>
      <c r="C2407" s="79" t="s">
        <v>3362</v>
      </c>
      <c r="D2407" s="79" t="s">
        <v>14</v>
      </c>
      <c r="E2407" s="80" t="s">
        <v>6065</v>
      </c>
      <c r="F2407" s="79" t="s">
        <v>16</v>
      </c>
      <c r="G2407" s="79" t="s">
        <v>6066</v>
      </c>
      <c r="H2407" s="82">
        <v>46355</v>
      </c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</row>
    <row r="2408" spans="1:27" x14ac:dyDescent="0.25">
      <c r="A2408" s="78">
        <f>IF(B2408=0,"",SUBTOTAL(103,$B$8:B2408))</f>
        <v>2401</v>
      </c>
      <c r="B2408" s="79" t="s">
        <v>5991</v>
      </c>
      <c r="C2408" s="79" t="s">
        <v>2772</v>
      </c>
      <c r="D2408" s="79" t="s">
        <v>14</v>
      </c>
      <c r="E2408" s="80" t="s">
        <v>6067</v>
      </c>
      <c r="F2408" s="79" t="s">
        <v>16</v>
      </c>
      <c r="G2408" s="79" t="s">
        <v>6068</v>
      </c>
      <c r="H2408" s="82">
        <v>46407</v>
      </c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</row>
    <row r="2409" spans="1:27" x14ac:dyDescent="0.25">
      <c r="A2409" s="78">
        <f>IF(B2409=0,"",SUBTOTAL(103,$B$8:B2409))</f>
        <v>2402</v>
      </c>
      <c r="B2409" s="79" t="s">
        <v>5991</v>
      </c>
      <c r="C2409" s="79" t="s">
        <v>6069</v>
      </c>
      <c r="D2409" s="79" t="s">
        <v>14</v>
      </c>
      <c r="E2409" s="79" t="s">
        <v>6070</v>
      </c>
      <c r="F2409" s="79" t="s">
        <v>16</v>
      </c>
      <c r="G2409" s="79" t="s">
        <v>6071</v>
      </c>
      <c r="H2409" s="82">
        <v>46398</v>
      </c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</row>
    <row r="2410" spans="1:27" ht="15.75" x14ac:dyDescent="0.25">
      <c r="A2410" s="78">
        <f>IF(B2410=0,"",SUBTOTAL(103,$B$8:B2410))</f>
        <v>2403</v>
      </c>
      <c r="B2410" s="79" t="s">
        <v>5991</v>
      </c>
      <c r="C2410" s="79" t="s">
        <v>6072</v>
      </c>
      <c r="D2410" s="79" t="s">
        <v>14</v>
      </c>
      <c r="E2410" s="83" t="s">
        <v>2722</v>
      </c>
      <c r="F2410" s="79" t="s">
        <v>16</v>
      </c>
      <c r="G2410" s="79" t="s">
        <v>6073</v>
      </c>
      <c r="H2410" s="82">
        <v>46447</v>
      </c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</row>
    <row r="2411" spans="1:27" ht="15.75" x14ac:dyDescent="0.25">
      <c r="A2411" s="78">
        <f>IF(B2411=0,"",SUBTOTAL(103,$B$8:B2411))</f>
        <v>2404</v>
      </c>
      <c r="B2411" s="79" t="s">
        <v>5991</v>
      </c>
      <c r="C2411" s="79" t="s">
        <v>6074</v>
      </c>
      <c r="D2411" s="79" t="s">
        <v>14</v>
      </c>
      <c r="E2411" s="83" t="s">
        <v>6022</v>
      </c>
      <c r="F2411" s="79" t="s">
        <v>16</v>
      </c>
      <c r="G2411" s="79" t="s">
        <v>6075</v>
      </c>
      <c r="H2411" s="82">
        <v>46470</v>
      </c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</row>
    <row r="2412" spans="1:27" ht="28.5" x14ac:dyDescent="0.25">
      <c r="A2412" s="78">
        <f>IF(B2412=0,"",SUBTOTAL(103,$B$8:B2412))</f>
        <v>2405</v>
      </c>
      <c r="B2412" s="79" t="s">
        <v>5991</v>
      </c>
      <c r="C2412" s="79" t="s">
        <v>6076</v>
      </c>
      <c r="D2412" s="79" t="s">
        <v>14</v>
      </c>
      <c r="E2412" s="86" t="s">
        <v>2308</v>
      </c>
      <c r="F2412" s="79" t="s">
        <v>16</v>
      </c>
      <c r="G2412" s="79" t="s">
        <v>6077</v>
      </c>
      <c r="H2412" s="82">
        <v>46440</v>
      </c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</row>
    <row r="2413" spans="1:27" x14ac:dyDescent="0.25">
      <c r="A2413" s="78">
        <f>IF(B2413=0,"",SUBTOTAL(103,$B$8:B2413))</f>
        <v>2406</v>
      </c>
      <c r="B2413" s="79" t="s">
        <v>5991</v>
      </c>
      <c r="C2413" s="79" t="s">
        <v>6078</v>
      </c>
      <c r="D2413" s="79" t="s">
        <v>14</v>
      </c>
      <c r="E2413" s="79" t="s">
        <v>1769</v>
      </c>
      <c r="F2413" s="79" t="s">
        <v>16</v>
      </c>
      <c r="G2413" s="79" t="s">
        <v>6079</v>
      </c>
      <c r="H2413" s="82">
        <v>46440</v>
      </c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</row>
    <row r="2414" spans="1:27" x14ac:dyDescent="0.25">
      <c r="A2414" s="78">
        <f>IF(B2414=0,"",SUBTOTAL(103,$B$8:B2414))</f>
        <v>2407</v>
      </c>
      <c r="B2414" s="79" t="s">
        <v>5991</v>
      </c>
      <c r="C2414" s="79" t="s">
        <v>2714</v>
      </c>
      <c r="D2414" s="79" t="s">
        <v>14</v>
      </c>
      <c r="E2414" s="79" t="s">
        <v>477</v>
      </c>
      <c r="F2414" s="79" t="s">
        <v>27</v>
      </c>
      <c r="G2414" s="79" t="s">
        <v>6080</v>
      </c>
      <c r="H2414" s="81">
        <v>46139</v>
      </c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</row>
    <row r="2415" spans="1:27" ht="28.5" x14ac:dyDescent="0.25">
      <c r="A2415" s="78">
        <f>IF(B2415=0,"",SUBTOTAL(103,$B$8:B2415))</f>
        <v>2408</v>
      </c>
      <c r="B2415" s="79" t="s">
        <v>5991</v>
      </c>
      <c r="C2415" s="79" t="s">
        <v>6081</v>
      </c>
      <c r="D2415" s="79" t="s">
        <v>35</v>
      </c>
      <c r="E2415" s="79" t="s">
        <v>6082</v>
      </c>
      <c r="F2415" s="79" t="s">
        <v>130</v>
      </c>
      <c r="G2415" s="79" t="s">
        <v>6083</v>
      </c>
      <c r="H2415" s="81">
        <v>46053</v>
      </c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</row>
    <row r="2416" spans="1:27" x14ac:dyDescent="0.25">
      <c r="A2416" s="78">
        <f>IF(B2416=0,"",SUBTOTAL(103,$B$8:B2416))</f>
        <v>2409</v>
      </c>
      <c r="B2416" s="79" t="s">
        <v>5991</v>
      </c>
      <c r="C2416" s="79" t="s">
        <v>6084</v>
      </c>
      <c r="D2416" s="79" t="s">
        <v>14</v>
      </c>
      <c r="E2416" s="79" t="s">
        <v>3605</v>
      </c>
      <c r="F2416" s="79" t="s">
        <v>16</v>
      </c>
      <c r="G2416" s="79" t="s">
        <v>6085</v>
      </c>
      <c r="H2416" s="81">
        <v>45854</v>
      </c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</row>
    <row r="2417" spans="1:27" x14ac:dyDescent="0.25">
      <c r="A2417" s="78">
        <f>IF(B2417=0,"",SUBTOTAL(103,$B$8:B2417))</f>
        <v>2410</v>
      </c>
      <c r="B2417" s="79" t="s">
        <v>5991</v>
      </c>
      <c r="C2417" s="79" t="s">
        <v>6086</v>
      </c>
      <c r="D2417" s="79" t="s">
        <v>14</v>
      </c>
      <c r="E2417" s="79" t="s">
        <v>6087</v>
      </c>
      <c r="F2417" s="79" t="s">
        <v>16</v>
      </c>
      <c r="G2417" s="79" t="s">
        <v>6088</v>
      </c>
      <c r="H2417" s="81">
        <v>45567</v>
      </c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</row>
    <row r="2418" spans="1:27" x14ac:dyDescent="0.25">
      <c r="A2418" s="78">
        <f>IF(B2418=0,"",SUBTOTAL(103,$B$8:B2418))</f>
        <v>2411</v>
      </c>
      <c r="B2418" s="79" t="s">
        <v>5991</v>
      </c>
      <c r="C2418" s="79" t="s">
        <v>6089</v>
      </c>
      <c r="D2418" s="79" t="s">
        <v>14</v>
      </c>
      <c r="E2418" s="79" t="s">
        <v>137</v>
      </c>
      <c r="F2418" s="79" t="s">
        <v>16</v>
      </c>
      <c r="G2418" s="79" t="s">
        <v>6090</v>
      </c>
      <c r="H2418" s="81">
        <v>46072</v>
      </c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</row>
    <row r="2419" spans="1:27" x14ac:dyDescent="0.25">
      <c r="A2419" s="78">
        <f>IF(B2419=0,"",SUBTOTAL(103,$B$8:B2419))</f>
        <v>2412</v>
      </c>
      <c r="B2419" s="79" t="s">
        <v>5991</v>
      </c>
      <c r="C2419" s="79" t="s">
        <v>1672</v>
      </c>
      <c r="D2419" s="79" t="s">
        <v>14</v>
      </c>
      <c r="E2419" s="79" t="s">
        <v>344</v>
      </c>
      <c r="F2419" s="79" t="s">
        <v>16</v>
      </c>
      <c r="G2419" s="79" t="s">
        <v>6091</v>
      </c>
      <c r="H2419" s="81">
        <v>46072</v>
      </c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</row>
    <row r="2420" spans="1:27" ht="28.5" x14ac:dyDescent="0.25">
      <c r="A2420" s="78">
        <f>IF(B2420=0,"",SUBTOTAL(103,$B$8:B2420))</f>
        <v>2413</v>
      </c>
      <c r="B2420" s="79" t="s">
        <v>5991</v>
      </c>
      <c r="C2420" s="79" t="s">
        <v>6092</v>
      </c>
      <c r="D2420" s="79" t="s">
        <v>14</v>
      </c>
      <c r="E2420" s="79" t="s">
        <v>6093</v>
      </c>
      <c r="F2420" s="79" t="s">
        <v>16</v>
      </c>
      <c r="G2420" s="79" t="s">
        <v>6094</v>
      </c>
      <c r="H2420" s="81">
        <v>45454</v>
      </c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</row>
    <row r="2421" spans="1:27" x14ac:dyDescent="0.25">
      <c r="A2421" s="78">
        <f>IF(B2421=0,"",SUBTOTAL(103,$B$8:B2421))</f>
        <v>2414</v>
      </c>
      <c r="B2421" s="79" t="s">
        <v>5991</v>
      </c>
      <c r="C2421" s="79" t="s">
        <v>6095</v>
      </c>
      <c r="D2421" s="79" t="s">
        <v>14</v>
      </c>
      <c r="E2421" s="79" t="s">
        <v>4251</v>
      </c>
      <c r="F2421" s="79" t="s">
        <v>16</v>
      </c>
      <c r="G2421" s="79" t="s">
        <v>6096</v>
      </c>
      <c r="H2421" s="81">
        <v>45473</v>
      </c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</row>
    <row r="2422" spans="1:27" x14ac:dyDescent="0.25">
      <c r="A2422" s="78">
        <f>IF(B2422=0,"",SUBTOTAL(103,$B$8:B2422))</f>
        <v>2415</v>
      </c>
      <c r="B2422" s="79" t="s">
        <v>5991</v>
      </c>
      <c r="C2422" s="79" t="s">
        <v>3839</v>
      </c>
      <c r="D2422" s="79" t="s">
        <v>14</v>
      </c>
      <c r="E2422" s="79" t="s">
        <v>3531</v>
      </c>
      <c r="F2422" s="79" t="s">
        <v>51</v>
      </c>
      <c r="G2422" s="79" t="s">
        <v>6097</v>
      </c>
      <c r="H2422" s="81">
        <v>45537</v>
      </c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</row>
    <row r="2423" spans="1:27" x14ac:dyDescent="0.25">
      <c r="A2423" s="78">
        <f>IF(B2423=0,"",SUBTOTAL(103,$B$8:B2423))</f>
        <v>2416</v>
      </c>
      <c r="B2423" s="79" t="s">
        <v>5991</v>
      </c>
      <c r="C2423" s="79" t="s">
        <v>6098</v>
      </c>
      <c r="D2423" s="79" t="s">
        <v>14</v>
      </c>
      <c r="E2423" s="79" t="s">
        <v>2931</v>
      </c>
      <c r="F2423" s="79" t="s">
        <v>16</v>
      </c>
      <c r="G2423" s="79" t="s">
        <v>6099</v>
      </c>
      <c r="H2423" s="81">
        <v>45937</v>
      </c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</row>
    <row r="2424" spans="1:27" x14ac:dyDescent="0.25">
      <c r="A2424" s="78">
        <f>IF(B2424=0,"",SUBTOTAL(103,$B$8:B2424))</f>
        <v>2417</v>
      </c>
      <c r="B2424" s="79" t="s">
        <v>5991</v>
      </c>
      <c r="C2424" s="79" t="s">
        <v>6100</v>
      </c>
      <c r="D2424" s="79" t="s">
        <v>14</v>
      </c>
      <c r="E2424" s="79" t="s">
        <v>4308</v>
      </c>
      <c r="F2424" s="79" t="s">
        <v>16</v>
      </c>
      <c r="G2424" s="79" t="s">
        <v>6101</v>
      </c>
      <c r="H2424" s="81">
        <v>45591</v>
      </c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</row>
    <row r="2425" spans="1:27" x14ac:dyDescent="0.25">
      <c r="A2425" s="78">
        <f>IF(B2425=0,"",SUBTOTAL(103,$B$8:B2425))</f>
        <v>2418</v>
      </c>
      <c r="B2425" s="79" t="s">
        <v>5991</v>
      </c>
      <c r="C2425" s="79" t="s">
        <v>6102</v>
      </c>
      <c r="D2425" s="79" t="s">
        <v>14</v>
      </c>
      <c r="E2425" s="79" t="s">
        <v>2931</v>
      </c>
      <c r="F2425" s="79" t="s">
        <v>16</v>
      </c>
      <c r="G2425" s="79" t="s">
        <v>6103</v>
      </c>
      <c r="H2425" s="81">
        <v>45591</v>
      </c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</row>
    <row r="2426" spans="1:27" x14ac:dyDescent="0.25">
      <c r="A2426" s="78">
        <f>IF(B2426=0,"",SUBTOTAL(103,$B$8:B2426))</f>
        <v>2419</v>
      </c>
      <c r="B2426" s="79" t="s">
        <v>5991</v>
      </c>
      <c r="C2426" s="79" t="s">
        <v>2714</v>
      </c>
      <c r="D2426" s="79" t="s">
        <v>14</v>
      </c>
      <c r="E2426" s="79" t="s">
        <v>477</v>
      </c>
      <c r="F2426" s="79" t="s">
        <v>16</v>
      </c>
      <c r="G2426" s="79" t="s">
        <v>6104</v>
      </c>
      <c r="H2426" s="81">
        <v>45811</v>
      </c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</row>
    <row r="2427" spans="1:27" x14ac:dyDescent="0.25">
      <c r="A2427" s="78">
        <f>IF(B2427=0,"",SUBTOTAL(103,$B$8:B2427))</f>
        <v>2420</v>
      </c>
      <c r="B2427" s="79" t="s">
        <v>5991</v>
      </c>
      <c r="C2427" s="79" t="s">
        <v>1674</v>
      </c>
      <c r="D2427" s="79" t="s">
        <v>14</v>
      </c>
      <c r="E2427" s="79" t="s">
        <v>2722</v>
      </c>
      <c r="F2427" s="79" t="s">
        <v>16</v>
      </c>
      <c r="G2427" s="79" t="s">
        <v>6105</v>
      </c>
      <c r="H2427" s="81">
        <v>45858</v>
      </c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</row>
    <row r="2428" spans="1:27" ht="28.5" x14ac:dyDescent="0.25">
      <c r="A2428" s="78">
        <f>IF(B2428=0,"",SUBTOTAL(103,$B$8:B2428))</f>
        <v>2421</v>
      </c>
      <c r="B2428" s="79" t="s">
        <v>5991</v>
      </c>
      <c r="C2428" s="79" t="s">
        <v>6106</v>
      </c>
      <c r="D2428" s="79" t="s">
        <v>14</v>
      </c>
      <c r="E2428" s="79" t="s">
        <v>6107</v>
      </c>
      <c r="F2428" s="79" t="s">
        <v>130</v>
      </c>
      <c r="G2428" s="79" t="s">
        <v>6108</v>
      </c>
      <c r="H2428" s="81">
        <v>45483</v>
      </c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</row>
    <row r="2429" spans="1:27" x14ac:dyDescent="0.25">
      <c r="A2429" s="78">
        <f>IF(B2429=0,"",SUBTOTAL(103,$B$8:B2429))</f>
        <v>2422</v>
      </c>
      <c r="B2429" s="79" t="s">
        <v>5991</v>
      </c>
      <c r="C2429" s="79" t="s">
        <v>6109</v>
      </c>
      <c r="D2429" s="79" t="s">
        <v>14</v>
      </c>
      <c r="E2429" s="79" t="s">
        <v>6110</v>
      </c>
      <c r="F2429" s="79" t="s">
        <v>16</v>
      </c>
      <c r="G2429" s="79" t="s">
        <v>6111</v>
      </c>
      <c r="H2429" s="81">
        <v>45482</v>
      </c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</row>
    <row r="2430" spans="1:27" ht="28.5" x14ac:dyDescent="0.25">
      <c r="A2430" s="78">
        <f>IF(B2430=0,"",SUBTOTAL(103,$B$8:B2430))</f>
        <v>2423</v>
      </c>
      <c r="B2430" s="79" t="s">
        <v>5991</v>
      </c>
      <c r="C2430" s="79" t="s">
        <v>6112</v>
      </c>
      <c r="D2430" s="79" t="s">
        <v>14</v>
      </c>
      <c r="E2430" s="79" t="s">
        <v>1684</v>
      </c>
      <c r="F2430" s="79" t="s">
        <v>16</v>
      </c>
      <c r="G2430" s="79" t="s">
        <v>6113</v>
      </c>
      <c r="H2430" s="81">
        <v>45512</v>
      </c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</row>
    <row r="2431" spans="1:27" x14ac:dyDescent="0.25">
      <c r="A2431" s="78">
        <f>IF(B2431=0,"",SUBTOTAL(103,$B$8:B2431))</f>
        <v>2424</v>
      </c>
      <c r="B2431" s="79" t="s">
        <v>5991</v>
      </c>
      <c r="C2431" s="79" t="s">
        <v>4706</v>
      </c>
      <c r="D2431" s="79" t="s">
        <v>14</v>
      </c>
      <c r="E2431" s="79" t="s">
        <v>6114</v>
      </c>
      <c r="F2431" s="79" t="s">
        <v>16</v>
      </c>
      <c r="G2431" s="79" t="s">
        <v>6115</v>
      </c>
      <c r="H2431" s="81">
        <v>45680</v>
      </c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</row>
    <row r="2432" spans="1:27" x14ac:dyDescent="0.25">
      <c r="A2432" s="78">
        <f>IF(B2432=0,"",SUBTOTAL(103,$B$8:B2432))</f>
        <v>2425</v>
      </c>
      <c r="B2432" s="79" t="s">
        <v>5991</v>
      </c>
      <c r="C2432" s="79" t="s">
        <v>2768</v>
      </c>
      <c r="D2432" s="79" t="s">
        <v>14</v>
      </c>
      <c r="E2432" s="79" t="s">
        <v>2308</v>
      </c>
      <c r="F2432" s="79" t="s">
        <v>16</v>
      </c>
      <c r="G2432" s="79" t="s">
        <v>6116</v>
      </c>
      <c r="H2432" s="81">
        <v>45758</v>
      </c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</row>
    <row r="2433" spans="1:27" x14ac:dyDescent="0.25">
      <c r="A2433" s="78">
        <f>IF(B2433=0,"",SUBTOTAL(103,$B$8:B2433))</f>
        <v>2426</v>
      </c>
      <c r="B2433" s="79" t="s">
        <v>5991</v>
      </c>
      <c r="C2433" s="79" t="s">
        <v>6117</v>
      </c>
      <c r="D2433" s="79" t="s">
        <v>14</v>
      </c>
      <c r="E2433" s="79" t="s">
        <v>4707</v>
      </c>
      <c r="F2433" s="79" t="s">
        <v>16</v>
      </c>
      <c r="G2433" s="79" t="s">
        <v>6118</v>
      </c>
      <c r="H2433" s="81">
        <v>45827</v>
      </c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</row>
    <row r="2434" spans="1:27" x14ac:dyDescent="0.25">
      <c r="A2434" s="78">
        <f>IF(B2434=0,"",SUBTOTAL(103,$B$8:B2434))</f>
        <v>2427</v>
      </c>
      <c r="B2434" s="79" t="s">
        <v>5991</v>
      </c>
      <c r="C2434" s="79" t="s">
        <v>6119</v>
      </c>
      <c r="D2434" s="79" t="s">
        <v>14</v>
      </c>
      <c r="E2434" s="79" t="s">
        <v>3794</v>
      </c>
      <c r="F2434" s="79" t="s">
        <v>16</v>
      </c>
      <c r="G2434" s="79" t="s">
        <v>6120</v>
      </c>
      <c r="H2434" s="81">
        <v>45854</v>
      </c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</row>
    <row r="2435" spans="1:27" ht="28.5" x14ac:dyDescent="0.25">
      <c r="A2435" s="78">
        <f>IF(B2435=0,"",SUBTOTAL(103,$B$8:B2435))</f>
        <v>2428</v>
      </c>
      <c r="B2435" s="79" t="s">
        <v>5991</v>
      </c>
      <c r="C2435" s="79" t="s">
        <v>6121</v>
      </c>
      <c r="D2435" s="79" t="s">
        <v>14</v>
      </c>
      <c r="E2435" s="79" t="s">
        <v>6122</v>
      </c>
      <c r="F2435" s="79" t="s">
        <v>16</v>
      </c>
      <c r="G2435" s="79" t="s">
        <v>6123</v>
      </c>
      <c r="H2435" s="81">
        <v>45854</v>
      </c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</row>
    <row r="2436" spans="1:27" x14ac:dyDescent="0.25">
      <c r="A2436" s="78">
        <f>IF(B2436=0,"",SUBTOTAL(103,$B$8:B2436))</f>
        <v>2429</v>
      </c>
      <c r="B2436" s="79" t="s">
        <v>5991</v>
      </c>
      <c r="C2436" s="79" t="s">
        <v>6124</v>
      </c>
      <c r="D2436" s="79" t="s">
        <v>14</v>
      </c>
      <c r="E2436" s="79" t="s">
        <v>1412</v>
      </c>
      <c r="F2436" s="79" t="s">
        <v>16</v>
      </c>
      <c r="G2436" s="79" t="s">
        <v>6125</v>
      </c>
      <c r="H2436" s="81">
        <v>45854</v>
      </c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</row>
    <row r="2437" spans="1:27" x14ac:dyDescent="0.25">
      <c r="A2437" s="78">
        <f>IF(B2437=0,"",SUBTOTAL(103,$B$8:B2437))</f>
        <v>2430</v>
      </c>
      <c r="B2437" s="79" t="s">
        <v>5991</v>
      </c>
      <c r="C2437" s="79" t="s">
        <v>6126</v>
      </c>
      <c r="D2437" s="79" t="s">
        <v>14</v>
      </c>
      <c r="E2437" s="79" t="s">
        <v>3810</v>
      </c>
      <c r="F2437" s="79" t="s">
        <v>16</v>
      </c>
      <c r="G2437" s="79" t="s">
        <v>6127</v>
      </c>
      <c r="H2437" s="81">
        <v>45854</v>
      </c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</row>
    <row r="2438" spans="1:27" x14ac:dyDescent="0.25">
      <c r="A2438" s="78">
        <f>IF(B2438=0,"",SUBTOTAL(103,$B$8:B2438))</f>
        <v>2431</v>
      </c>
      <c r="B2438" s="79" t="s">
        <v>5991</v>
      </c>
      <c r="C2438" s="79" t="s">
        <v>6128</v>
      </c>
      <c r="D2438" s="79" t="s">
        <v>14</v>
      </c>
      <c r="E2438" s="79" t="s">
        <v>6129</v>
      </c>
      <c r="F2438" s="79" t="s">
        <v>16</v>
      </c>
      <c r="G2438" s="79" t="s">
        <v>6130</v>
      </c>
      <c r="H2438" s="81">
        <v>45479</v>
      </c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</row>
    <row r="2439" spans="1:27" x14ac:dyDescent="0.25">
      <c r="A2439" s="78">
        <f>IF(B2439=0,"",SUBTOTAL(103,$B$8:B2439))</f>
        <v>2432</v>
      </c>
      <c r="B2439" s="79" t="s">
        <v>5991</v>
      </c>
      <c r="C2439" s="79" t="s">
        <v>6131</v>
      </c>
      <c r="D2439" s="79" t="s">
        <v>14</v>
      </c>
      <c r="E2439" s="79" t="s">
        <v>6132</v>
      </c>
      <c r="F2439" s="79" t="s">
        <v>16</v>
      </c>
      <c r="G2439" s="79" t="s">
        <v>6133</v>
      </c>
      <c r="H2439" s="81">
        <v>45479</v>
      </c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</row>
    <row r="2440" spans="1:27" x14ac:dyDescent="0.25">
      <c r="A2440" s="78">
        <f>IF(B2440=0,"",SUBTOTAL(103,$B$8:B2440))</f>
        <v>2433</v>
      </c>
      <c r="B2440" s="79" t="s">
        <v>5991</v>
      </c>
      <c r="C2440" s="79" t="s">
        <v>3362</v>
      </c>
      <c r="D2440" s="79" t="s">
        <v>14</v>
      </c>
      <c r="E2440" s="79" t="s">
        <v>6134</v>
      </c>
      <c r="F2440" s="79" t="s">
        <v>16</v>
      </c>
      <c r="G2440" s="79" t="s">
        <v>6135</v>
      </c>
      <c r="H2440" s="81">
        <v>45480</v>
      </c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</row>
    <row r="2441" spans="1:27" x14ac:dyDescent="0.25">
      <c r="A2441" s="78">
        <f>IF(B2441=0,"",SUBTOTAL(103,$B$8:B2441))</f>
        <v>2434</v>
      </c>
      <c r="B2441" s="79" t="s">
        <v>5991</v>
      </c>
      <c r="C2441" s="79" t="s">
        <v>3341</v>
      </c>
      <c r="D2441" s="79" t="s">
        <v>14</v>
      </c>
      <c r="E2441" s="79" t="s">
        <v>146</v>
      </c>
      <c r="F2441" s="79" t="s">
        <v>16</v>
      </c>
      <c r="G2441" s="79" t="s">
        <v>6136</v>
      </c>
      <c r="H2441" s="81">
        <v>45487</v>
      </c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</row>
    <row r="2442" spans="1:27" x14ac:dyDescent="0.25">
      <c r="A2442" s="78">
        <f>IF(B2442=0,"",SUBTOTAL(103,$B$8:B2442))</f>
        <v>2435</v>
      </c>
      <c r="B2442" s="79" t="s">
        <v>5991</v>
      </c>
      <c r="C2442" s="79" t="s">
        <v>6137</v>
      </c>
      <c r="D2442" s="79" t="s">
        <v>14</v>
      </c>
      <c r="E2442" s="79" t="s">
        <v>137</v>
      </c>
      <c r="F2442" s="79" t="s">
        <v>27</v>
      </c>
      <c r="G2442" s="79" t="s">
        <v>6138</v>
      </c>
      <c r="H2442" s="81">
        <v>45487</v>
      </c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</row>
    <row r="2443" spans="1:27" x14ac:dyDescent="0.25">
      <c r="A2443" s="78">
        <f>IF(B2443=0,"",SUBTOTAL(103,$B$8:B2443))</f>
        <v>2436</v>
      </c>
      <c r="B2443" s="79" t="s">
        <v>5991</v>
      </c>
      <c r="C2443" s="79" t="s">
        <v>6139</v>
      </c>
      <c r="D2443" s="79" t="s">
        <v>14</v>
      </c>
      <c r="E2443" s="79" t="s">
        <v>3428</v>
      </c>
      <c r="F2443" s="79" t="s">
        <v>16</v>
      </c>
      <c r="G2443" s="79" t="s">
        <v>6140</v>
      </c>
      <c r="H2443" s="81">
        <v>45496</v>
      </c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</row>
    <row r="2444" spans="1:27" x14ac:dyDescent="0.25">
      <c r="A2444" s="78">
        <f>IF(B2444=0,"",SUBTOTAL(103,$B$8:B2444))</f>
        <v>2437</v>
      </c>
      <c r="B2444" s="79" t="s">
        <v>5991</v>
      </c>
      <c r="C2444" s="79" t="s">
        <v>6141</v>
      </c>
      <c r="D2444" s="79" t="s">
        <v>14</v>
      </c>
      <c r="E2444" s="79" t="s">
        <v>6142</v>
      </c>
      <c r="F2444" s="79" t="s">
        <v>16</v>
      </c>
      <c r="G2444" s="79" t="s">
        <v>6143</v>
      </c>
      <c r="H2444" s="81">
        <v>45496</v>
      </c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</row>
    <row r="2445" spans="1:27" ht="28.5" x14ac:dyDescent="0.25">
      <c r="A2445" s="78">
        <f>IF(B2445=0,"",SUBTOTAL(103,$B$8:B2445))</f>
        <v>2438</v>
      </c>
      <c r="B2445" s="79" t="s">
        <v>5991</v>
      </c>
      <c r="C2445" s="79" t="s">
        <v>6144</v>
      </c>
      <c r="D2445" s="79" t="s">
        <v>14</v>
      </c>
      <c r="E2445" s="79" t="s">
        <v>6145</v>
      </c>
      <c r="F2445" s="79" t="s">
        <v>16</v>
      </c>
      <c r="G2445" s="79" t="s">
        <v>6146</v>
      </c>
      <c r="H2445" s="81">
        <v>45663</v>
      </c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</row>
    <row r="2446" spans="1:27" x14ac:dyDescent="0.25">
      <c r="A2446" s="78">
        <f>IF(B2446=0,"",SUBTOTAL(103,$B$8:B2446))</f>
        <v>2439</v>
      </c>
      <c r="B2446" s="79" t="s">
        <v>5991</v>
      </c>
      <c r="C2446" s="79" t="s">
        <v>1674</v>
      </c>
      <c r="D2446" s="79" t="s">
        <v>14</v>
      </c>
      <c r="E2446" s="79" t="s">
        <v>1675</v>
      </c>
      <c r="F2446" s="79" t="s">
        <v>16</v>
      </c>
      <c r="G2446" s="79" t="s">
        <v>6147</v>
      </c>
      <c r="H2446" s="81">
        <v>45692</v>
      </c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</row>
    <row r="2447" spans="1:27" x14ac:dyDescent="0.25">
      <c r="A2447" s="78">
        <f>IF(B2447=0,"",SUBTOTAL(103,$B$8:B2447))</f>
        <v>2440</v>
      </c>
      <c r="B2447" s="79" t="s">
        <v>5991</v>
      </c>
      <c r="C2447" s="79" t="s">
        <v>6148</v>
      </c>
      <c r="D2447" s="79" t="s">
        <v>14</v>
      </c>
      <c r="E2447" s="79" t="s">
        <v>6149</v>
      </c>
      <c r="F2447" s="79" t="s">
        <v>16</v>
      </c>
      <c r="G2447" s="79" t="s">
        <v>6150</v>
      </c>
      <c r="H2447" s="81">
        <v>45692</v>
      </c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</row>
    <row r="2448" spans="1:27" x14ac:dyDescent="0.25">
      <c r="A2448" s="78">
        <f>IF(B2448=0,"",SUBTOTAL(103,$B$8:B2448))</f>
        <v>2441</v>
      </c>
      <c r="B2448" s="79" t="s">
        <v>5991</v>
      </c>
      <c r="C2448" s="79" t="s">
        <v>6151</v>
      </c>
      <c r="D2448" s="79" t="s">
        <v>14</v>
      </c>
      <c r="E2448" s="79" t="s">
        <v>6152</v>
      </c>
      <c r="F2448" s="79" t="s">
        <v>16</v>
      </c>
      <c r="G2448" s="79" t="s">
        <v>6153</v>
      </c>
      <c r="H2448" s="81">
        <v>45692</v>
      </c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</row>
    <row r="2449" spans="1:27" x14ac:dyDescent="0.25">
      <c r="A2449" s="78">
        <f>IF(B2449=0,"",SUBTOTAL(103,$B$8:B2449))</f>
        <v>2442</v>
      </c>
      <c r="B2449" s="79" t="s">
        <v>5991</v>
      </c>
      <c r="C2449" s="79" t="s">
        <v>6154</v>
      </c>
      <c r="D2449" s="79" t="s">
        <v>14</v>
      </c>
      <c r="E2449" s="79" t="s">
        <v>6155</v>
      </c>
      <c r="F2449" s="79" t="s">
        <v>16</v>
      </c>
      <c r="G2449" s="79" t="s">
        <v>6156</v>
      </c>
      <c r="H2449" s="81">
        <v>45741</v>
      </c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</row>
    <row r="2450" spans="1:27" x14ac:dyDescent="0.25">
      <c r="A2450" s="78">
        <f>IF(B2450=0,"",SUBTOTAL(103,$B$8:B2450))</f>
        <v>2443</v>
      </c>
      <c r="B2450" s="79" t="s">
        <v>5991</v>
      </c>
      <c r="C2450" s="79" t="s">
        <v>3839</v>
      </c>
      <c r="D2450" s="79" t="s">
        <v>14</v>
      </c>
      <c r="E2450" s="79" t="s">
        <v>6157</v>
      </c>
      <c r="F2450" s="79" t="s">
        <v>51</v>
      </c>
      <c r="G2450" s="79" t="s">
        <v>6158</v>
      </c>
      <c r="H2450" s="81">
        <v>45753</v>
      </c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</row>
    <row r="2451" spans="1:27" x14ac:dyDescent="0.25">
      <c r="A2451" s="78">
        <f>IF(B2451=0,"",SUBTOTAL(103,$B$8:B2451))</f>
        <v>2444</v>
      </c>
      <c r="B2451" s="79" t="s">
        <v>5991</v>
      </c>
      <c r="C2451" s="79" t="s">
        <v>6159</v>
      </c>
      <c r="D2451" s="79" t="s">
        <v>14</v>
      </c>
      <c r="E2451" s="79" t="s">
        <v>6160</v>
      </c>
      <c r="F2451" s="79" t="s">
        <v>16</v>
      </c>
      <c r="G2451" s="79" t="s">
        <v>6161</v>
      </c>
      <c r="H2451" s="81">
        <v>45814</v>
      </c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</row>
    <row r="2452" spans="1:27" x14ac:dyDescent="0.25">
      <c r="A2452" s="78">
        <f>IF(B2452=0,"",SUBTOTAL(103,$B$8:B2452))</f>
        <v>2445</v>
      </c>
      <c r="B2452" s="79" t="s">
        <v>5991</v>
      </c>
      <c r="C2452" s="79" t="s">
        <v>6162</v>
      </c>
      <c r="D2452" s="79" t="s">
        <v>14</v>
      </c>
      <c r="E2452" s="79" t="s">
        <v>6163</v>
      </c>
      <c r="F2452" s="79" t="s">
        <v>16</v>
      </c>
      <c r="G2452" s="79" t="s">
        <v>6164</v>
      </c>
      <c r="H2452" s="81">
        <v>45814</v>
      </c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</row>
    <row r="2453" spans="1:27" x14ac:dyDescent="0.25">
      <c r="A2453" s="105">
        <f>IF(B2453=0,"",SUBTOTAL(103,$B$8:B2453))</f>
        <v>2446</v>
      </c>
      <c r="B2453" s="79" t="s">
        <v>5991</v>
      </c>
      <c r="C2453" s="79" t="s">
        <v>6165</v>
      </c>
      <c r="D2453" s="79" t="s">
        <v>14</v>
      </c>
      <c r="E2453" s="79" t="s">
        <v>6166</v>
      </c>
      <c r="F2453" s="79" t="s">
        <v>16</v>
      </c>
      <c r="G2453" s="79" t="s">
        <v>6167</v>
      </c>
      <c r="H2453" s="81">
        <v>45821</v>
      </c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</row>
    <row r="2454" spans="1:27" x14ac:dyDescent="0.25">
      <c r="A2454" s="105">
        <f>IF(B2454=0,"",SUBTOTAL(103,$B$8:B2454))</f>
        <v>2447</v>
      </c>
      <c r="B2454" s="79" t="s">
        <v>5991</v>
      </c>
      <c r="C2454" s="79" t="s">
        <v>6168</v>
      </c>
      <c r="D2454" s="79" t="s">
        <v>14</v>
      </c>
      <c r="E2454" s="79" t="s">
        <v>3563</v>
      </c>
      <c r="F2454" s="79" t="s">
        <v>16</v>
      </c>
      <c r="G2454" s="79" t="s">
        <v>6169</v>
      </c>
      <c r="H2454" s="81">
        <v>45821</v>
      </c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</row>
    <row r="2455" spans="1:27" x14ac:dyDescent="0.25">
      <c r="A2455" s="105">
        <f>IF(B2455=0,"",SUBTOTAL(103,$B$8:B2455))</f>
        <v>2448</v>
      </c>
      <c r="B2455" s="79" t="s">
        <v>5991</v>
      </c>
      <c r="C2455" s="79" t="s">
        <v>6170</v>
      </c>
      <c r="D2455" s="79" t="s">
        <v>14</v>
      </c>
      <c r="E2455" s="79" t="s">
        <v>140</v>
      </c>
      <c r="F2455" s="79" t="s">
        <v>16</v>
      </c>
      <c r="G2455" s="79" t="s">
        <v>6171</v>
      </c>
      <c r="H2455" s="81">
        <v>45821</v>
      </c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</row>
    <row r="2456" spans="1:27" x14ac:dyDescent="0.25">
      <c r="A2456" s="105">
        <f>IF(B2456=0,"",SUBTOTAL(103,$B$8:B2456))</f>
        <v>2449</v>
      </c>
      <c r="B2456" s="79" t="s">
        <v>5991</v>
      </c>
      <c r="C2456" s="79" t="s">
        <v>3362</v>
      </c>
      <c r="D2456" s="79" t="s">
        <v>14</v>
      </c>
      <c r="E2456" s="79" t="s">
        <v>246</v>
      </c>
      <c r="F2456" s="79" t="s">
        <v>16</v>
      </c>
      <c r="G2456" s="79" t="s">
        <v>6172</v>
      </c>
      <c r="H2456" s="81">
        <v>45843</v>
      </c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</row>
    <row r="2457" spans="1:27" x14ac:dyDescent="0.25">
      <c r="A2457" s="105">
        <f>IF(B2457=0,"",SUBTOTAL(103,$B$8:B2457))</f>
        <v>2450</v>
      </c>
      <c r="B2457" s="79" t="s">
        <v>5991</v>
      </c>
      <c r="C2457" s="79" t="s">
        <v>6173</v>
      </c>
      <c r="D2457" s="79" t="s">
        <v>14</v>
      </c>
      <c r="E2457" s="79" t="s">
        <v>6163</v>
      </c>
      <c r="F2457" s="79" t="s">
        <v>16</v>
      </c>
      <c r="G2457" s="79" t="s">
        <v>6174</v>
      </c>
      <c r="H2457" s="81">
        <v>45843</v>
      </c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</row>
    <row r="2458" spans="1:27" x14ac:dyDescent="0.25">
      <c r="A2458" s="105">
        <f>IF(B2458=0,"",SUBTOTAL(103,$B$8:B2458))</f>
        <v>2451</v>
      </c>
      <c r="B2458" s="79" t="s">
        <v>5991</v>
      </c>
      <c r="C2458" s="79" t="s">
        <v>1674</v>
      </c>
      <c r="D2458" s="79" t="s">
        <v>14</v>
      </c>
      <c r="E2458" s="79" t="s">
        <v>6175</v>
      </c>
      <c r="F2458" s="79" t="s">
        <v>27</v>
      </c>
      <c r="G2458" s="79" t="s">
        <v>6176</v>
      </c>
      <c r="H2458" s="81">
        <v>45885</v>
      </c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</row>
    <row r="2459" spans="1:27" x14ac:dyDescent="0.25">
      <c r="A2459" s="105">
        <f>IF(B2459=0,"",SUBTOTAL(103,$B$8:B2459))</f>
        <v>2452</v>
      </c>
      <c r="B2459" s="79" t="s">
        <v>5991</v>
      </c>
      <c r="C2459" s="79" t="s">
        <v>6177</v>
      </c>
      <c r="D2459" s="79" t="s">
        <v>14</v>
      </c>
      <c r="E2459" s="79" t="s">
        <v>5988</v>
      </c>
      <c r="F2459" s="79" t="s">
        <v>27</v>
      </c>
      <c r="G2459" s="79" t="s">
        <v>6178</v>
      </c>
      <c r="H2459" s="81">
        <v>45886</v>
      </c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</row>
    <row r="2460" spans="1:27" x14ac:dyDescent="0.25">
      <c r="A2460" s="105">
        <f>IF(B2460=0,"",SUBTOTAL(103,$B$8:B2460))</f>
        <v>2453</v>
      </c>
      <c r="B2460" s="79" t="s">
        <v>5991</v>
      </c>
      <c r="C2460" s="79" t="s">
        <v>6179</v>
      </c>
      <c r="D2460" s="79" t="s">
        <v>14</v>
      </c>
      <c r="E2460" s="79" t="s">
        <v>6180</v>
      </c>
      <c r="F2460" s="79" t="s">
        <v>16</v>
      </c>
      <c r="G2460" s="79" t="s">
        <v>6181</v>
      </c>
      <c r="H2460" s="81">
        <v>46048</v>
      </c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</row>
    <row r="2461" spans="1:27" x14ac:dyDescent="0.25">
      <c r="A2461" s="105">
        <f>IF(B2461=0,"",SUBTOTAL(103,$B$8:B2461))</f>
        <v>2454</v>
      </c>
      <c r="B2461" s="79" t="s">
        <v>5991</v>
      </c>
      <c r="C2461" s="79" t="s">
        <v>1663</v>
      </c>
      <c r="D2461" s="79" t="s">
        <v>14</v>
      </c>
      <c r="E2461" s="79" t="s">
        <v>137</v>
      </c>
      <c r="F2461" s="79" t="s">
        <v>16</v>
      </c>
      <c r="G2461" s="79" t="s">
        <v>6182</v>
      </c>
      <c r="H2461" s="81">
        <v>46048</v>
      </c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</row>
    <row r="2462" spans="1:27" x14ac:dyDescent="0.25">
      <c r="A2462" s="105">
        <f>IF(B2462=0,"",SUBTOTAL(103,$B$8:B2462))</f>
        <v>2455</v>
      </c>
      <c r="B2462" s="79" t="s">
        <v>5991</v>
      </c>
      <c r="C2462" s="79" t="s">
        <v>6183</v>
      </c>
      <c r="D2462" s="79" t="s">
        <v>105</v>
      </c>
      <c r="E2462" s="79" t="s">
        <v>6184</v>
      </c>
      <c r="F2462" s="79" t="s">
        <v>16</v>
      </c>
      <c r="G2462" s="79" t="s">
        <v>6185</v>
      </c>
      <c r="H2462" s="81">
        <v>45779</v>
      </c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</row>
    <row r="2463" spans="1:27" x14ac:dyDescent="0.25">
      <c r="A2463" s="105">
        <f>IF(B2463=0,"",SUBTOTAL(103,$B$8:B2463))</f>
        <v>2456</v>
      </c>
      <c r="B2463" s="79" t="s">
        <v>5991</v>
      </c>
      <c r="C2463" s="79" t="s">
        <v>4131</v>
      </c>
      <c r="D2463" s="79" t="s">
        <v>220</v>
      </c>
      <c r="E2463" s="79" t="s">
        <v>6186</v>
      </c>
      <c r="F2463" s="79" t="s">
        <v>220</v>
      </c>
      <c r="G2463" s="79" t="s">
        <v>6187</v>
      </c>
      <c r="H2463" s="81">
        <v>45524</v>
      </c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</row>
    <row r="2464" spans="1:27" ht="28.5" x14ac:dyDescent="0.25">
      <c r="A2464" s="105">
        <f>IF(B2464=0,"",SUBTOTAL(103,$B$8:B2464))</f>
        <v>2457</v>
      </c>
      <c r="B2464" s="79" t="s">
        <v>5991</v>
      </c>
      <c r="C2464" s="79" t="s">
        <v>6188</v>
      </c>
      <c r="D2464" s="79" t="s">
        <v>75</v>
      </c>
      <c r="E2464" s="79" t="s">
        <v>6189</v>
      </c>
      <c r="F2464" s="79" t="s">
        <v>16</v>
      </c>
      <c r="G2464" s="79" t="s">
        <v>6190</v>
      </c>
      <c r="H2464" s="81">
        <v>45470</v>
      </c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</row>
    <row r="2465" spans="1:27" x14ac:dyDescent="0.25">
      <c r="A2465" s="78">
        <f>IF(B2465=0,"",SUBTOTAL(103,$B$8:B2465))</f>
        <v>2458</v>
      </c>
      <c r="B2465" s="79" t="s">
        <v>5991</v>
      </c>
      <c r="C2465" s="79" t="s">
        <v>6191</v>
      </c>
      <c r="D2465" s="79" t="s">
        <v>75</v>
      </c>
      <c r="E2465" s="79" t="s">
        <v>6192</v>
      </c>
      <c r="F2465" s="79" t="s">
        <v>16</v>
      </c>
      <c r="G2465" s="79" t="s">
        <v>6193</v>
      </c>
      <c r="H2465" s="81">
        <v>45581</v>
      </c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</row>
    <row r="2466" spans="1:27" x14ac:dyDescent="0.25">
      <c r="A2466" s="78">
        <f>IF(B2466=0,"",SUBTOTAL(103,$B$8:B2466))</f>
        <v>2459</v>
      </c>
      <c r="B2466" s="79" t="s">
        <v>5991</v>
      </c>
      <c r="C2466" s="79" t="s">
        <v>2719</v>
      </c>
      <c r="D2466" s="79" t="s">
        <v>14</v>
      </c>
      <c r="E2466" s="79" t="s">
        <v>2308</v>
      </c>
      <c r="F2466" s="79" t="s">
        <v>27</v>
      </c>
      <c r="G2466" s="79" t="s">
        <v>6194</v>
      </c>
      <c r="H2466" s="81">
        <v>46225</v>
      </c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</row>
    <row r="2467" spans="1:27" ht="28.5" x14ac:dyDescent="0.25">
      <c r="A2467" s="78">
        <f>IF(B2467=0,"",SUBTOTAL(103,$B$8:B2467))</f>
        <v>2460</v>
      </c>
      <c r="B2467" s="79" t="s">
        <v>5991</v>
      </c>
      <c r="C2467" s="79" t="s">
        <v>6195</v>
      </c>
      <c r="D2467" s="79" t="s">
        <v>25</v>
      </c>
      <c r="E2467" s="79" t="s">
        <v>6196</v>
      </c>
      <c r="F2467" s="79" t="s">
        <v>27</v>
      </c>
      <c r="G2467" s="79" t="s">
        <v>6197</v>
      </c>
      <c r="H2467" s="81">
        <v>45635</v>
      </c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</row>
    <row r="2468" spans="1:27" ht="28.5" x14ac:dyDescent="0.25">
      <c r="A2468" s="78">
        <f>IF(B2468=0,"",SUBTOTAL(103,$B$8:B2468))</f>
        <v>2461</v>
      </c>
      <c r="B2468" s="79" t="s">
        <v>5991</v>
      </c>
      <c r="C2468" s="79" t="s">
        <v>6200</v>
      </c>
      <c r="D2468" s="79" t="s">
        <v>14</v>
      </c>
      <c r="E2468" s="79" t="s">
        <v>6201</v>
      </c>
      <c r="F2468" s="79" t="s">
        <v>6202</v>
      </c>
      <c r="G2468" s="79" t="s">
        <v>6203</v>
      </c>
      <c r="H2468" s="81">
        <v>45622</v>
      </c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</row>
    <row r="2469" spans="1:27" x14ac:dyDescent="0.25">
      <c r="A2469" s="78">
        <f>IF(B2469=0,"",SUBTOTAL(103,$B$8:B2469))</f>
        <v>2462</v>
      </c>
      <c r="B2469" s="79" t="s">
        <v>5991</v>
      </c>
      <c r="C2469" s="79" t="s">
        <v>6204</v>
      </c>
      <c r="D2469" s="79" t="s">
        <v>14</v>
      </c>
      <c r="E2469" s="91" t="s">
        <v>2069</v>
      </c>
      <c r="F2469" s="79" t="s">
        <v>16</v>
      </c>
      <c r="G2469" s="79" t="s">
        <v>6205</v>
      </c>
      <c r="H2469" s="81">
        <v>46252</v>
      </c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</row>
    <row r="2470" spans="1:27" x14ac:dyDescent="0.25">
      <c r="A2470" s="78">
        <f>IF(B2470=0,"",SUBTOTAL(103,$B$8:B2470))</f>
        <v>2463</v>
      </c>
      <c r="B2470" s="79" t="s">
        <v>5991</v>
      </c>
      <c r="C2470" s="79" t="s">
        <v>5273</v>
      </c>
      <c r="D2470" s="79" t="s">
        <v>14</v>
      </c>
      <c r="E2470" s="79" t="s">
        <v>607</v>
      </c>
      <c r="F2470" s="79" t="s">
        <v>16</v>
      </c>
      <c r="G2470" s="79" t="s">
        <v>6206</v>
      </c>
      <c r="H2470" s="81">
        <v>46292</v>
      </c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</row>
    <row r="2471" spans="1:27" x14ac:dyDescent="0.25">
      <c r="A2471" s="78">
        <f>IF(B2471=0,"",SUBTOTAL(103,$B$8:B2471))</f>
        <v>2464</v>
      </c>
      <c r="B2471" s="79" t="s">
        <v>5991</v>
      </c>
      <c r="C2471" s="79" t="s">
        <v>5273</v>
      </c>
      <c r="D2471" s="79" t="s">
        <v>14</v>
      </c>
      <c r="E2471" s="79" t="s">
        <v>607</v>
      </c>
      <c r="F2471" s="79" t="s">
        <v>16</v>
      </c>
      <c r="G2471" s="79" t="s">
        <v>6207</v>
      </c>
      <c r="H2471" s="81">
        <v>46292</v>
      </c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</row>
    <row r="2472" spans="1:27" ht="28.5" x14ac:dyDescent="0.25">
      <c r="A2472" s="78">
        <f>IF(B2472=0,"",SUBTOTAL(103,$B$8:B2472))</f>
        <v>2465</v>
      </c>
      <c r="B2472" s="79" t="s">
        <v>5991</v>
      </c>
      <c r="C2472" s="79" t="s">
        <v>6208</v>
      </c>
      <c r="D2472" s="79" t="s">
        <v>14</v>
      </c>
      <c r="E2472" s="79" t="s">
        <v>6209</v>
      </c>
      <c r="F2472" s="79" t="s">
        <v>16</v>
      </c>
      <c r="G2472" s="79" t="s">
        <v>6210</v>
      </c>
      <c r="H2472" s="81">
        <v>46304</v>
      </c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</row>
    <row r="2473" spans="1:27" x14ac:dyDescent="0.25">
      <c r="A2473" s="78">
        <f>IF(B2473=0,"",SUBTOTAL(103,$B$8:B2473))</f>
        <v>2466</v>
      </c>
      <c r="B2473" s="79" t="s">
        <v>5991</v>
      </c>
      <c r="C2473" s="79" t="s">
        <v>6211</v>
      </c>
      <c r="D2473" s="79" t="s">
        <v>14</v>
      </c>
      <c r="E2473" s="79" t="s">
        <v>3794</v>
      </c>
      <c r="F2473" s="79" t="s">
        <v>16</v>
      </c>
      <c r="G2473" s="79" t="s">
        <v>6212</v>
      </c>
      <c r="H2473" s="81">
        <v>46301</v>
      </c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</row>
    <row r="2474" spans="1:27" ht="28.5" x14ac:dyDescent="0.25">
      <c r="A2474" s="78">
        <f>IF(B2474=0,"",SUBTOTAL(103,$B$8:B2474))</f>
        <v>2467</v>
      </c>
      <c r="B2474" s="79" t="s">
        <v>5991</v>
      </c>
      <c r="C2474" s="79" t="s">
        <v>6213</v>
      </c>
      <c r="D2474" s="79" t="s">
        <v>75</v>
      </c>
      <c r="E2474" s="80" t="s">
        <v>6214</v>
      </c>
      <c r="F2474" s="79" t="s">
        <v>16</v>
      </c>
      <c r="G2474" s="79" t="s">
        <v>6215</v>
      </c>
      <c r="H2474" s="81">
        <v>46160</v>
      </c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</row>
    <row r="2475" spans="1:27" x14ac:dyDescent="0.25">
      <c r="A2475" s="78">
        <f>IF(B2475=0,"",SUBTOTAL(103,$B$8:B2475))</f>
        <v>2468</v>
      </c>
      <c r="B2475" s="79" t="s">
        <v>5991</v>
      </c>
      <c r="C2475" s="79" t="s">
        <v>6216</v>
      </c>
      <c r="D2475" s="79" t="s">
        <v>14</v>
      </c>
      <c r="E2475" s="79" t="s">
        <v>395</v>
      </c>
      <c r="F2475" s="79" t="s">
        <v>16</v>
      </c>
      <c r="G2475" s="79" t="s">
        <v>6217</v>
      </c>
      <c r="H2475" s="81">
        <v>46168</v>
      </c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</row>
    <row r="2476" spans="1:27" x14ac:dyDescent="0.25">
      <c r="A2476" s="78">
        <f>IF(B2476=0,"",SUBTOTAL(103,$B$8:B2476))</f>
        <v>2469</v>
      </c>
      <c r="B2476" s="79" t="s">
        <v>5991</v>
      </c>
      <c r="C2476" s="79" t="s">
        <v>6218</v>
      </c>
      <c r="D2476" s="79" t="s">
        <v>14</v>
      </c>
      <c r="E2476" s="79" t="s">
        <v>2284</v>
      </c>
      <c r="F2476" s="79" t="s">
        <v>16</v>
      </c>
      <c r="G2476" s="79" t="s">
        <v>6219</v>
      </c>
      <c r="H2476" s="81">
        <v>46348</v>
      </c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</row>
    <row r="2477" spans="1:27" x14ac:dyDescent="0.25">
      <c r="A2477" s="78">
        <f>IF(B2477=0,"",SUBTOTAL(103,$B$8:B2477))</f>
        <v>2470</v>
      </c>
      <c r="B2477" s="84" t="s">
        <v>5991</v>
      </c>
      <c r="C2477" s="84" t="s">
        <v>6220</v>
      </c>
      <c r="D2477" s="84" t="s">
        <v>14</v>
      </c>
      <c r="E2477" s="84" t="s">
        <v>6221</v>
      </c>
      <c r="F2477" s="84" t="s">
        <v>16</v>
      </c>
      <c r="G2477" s="84" t="s">
        <v>6222</v>
      </c>
      <c r="H2477" s="85">
        <v>46406</v>
      </c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</row>
    <row r="2478" spans="1:27" x14ac:dyDescent="0.25">
      <c r="A2478" s="78">
        <f>IF(B2478=0,"",SUBTOTAL(103,$B$8:B2478))</f>
        <v>2471</v>
      </c>
      <c r="B2478" s="84" t="s">
        <v>5991</v>
      </c>
      <c r="C2478" s="84" t="s">
        <v>1409</v>
      </c>
      <c r="D2478" s="84" t="s">
        <v>14</v>
      </c>
      <c r="E2478" s="84" t="s">
        <v>6223</v>
      </c>
      <c r="F2478" s="84" t="s">
        <v>16</v>
      </c>
      <c r="G2478" s="84" t="s">
        <v>6224</v>
      </c>
      <c r="H2478" s="85">
        <v>46522</v>
      </c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</row>
    <row r="2479" spans="1:27" x14ac:dyDescent="0.25">
      <c r="A2479" s="78">
        <f>IF(B2479=0,"",SUBTOTAL(103,$B$8:B2479))</f>
        <v>2472</v>
      </c>
      <c r="B2479" s="84" t="s">
        <v>5991</v>
      </c>
      <c r="C2479" s="84" t="s">
        <v>6225</v>
      </c>
      <c r="D2479" s="84" t="s">
        <v>14</v>
      </c>
      <c r="E2479" s="84" t="s">
        <v>6226</v>
      </c>
      <c r="F2479" s="84" t="s">
        <v>16</v>
      </c>
      <c r="G2479" s="84" t="s">
        <v>6227</v>
      </c>
      <c r="H2479" s="85">
        <v>46575</v>
      </c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</row>
    <row r="2480" spans="1:27" ht="15.75" x14ac:dyDescent="0.25">
      <c r="A2480" s="78">
        <f>IF(B2480=0,"",SUBTOTAL(103,$B$8:B2480))</f>
        <v>2473</v>
      </c>
      <c r="B2480" s="84" t="s">
        <v>5991</v>
      </c>
      <c r="C2480" s="84" t="s">
        <v>6228</v>
      </c>
      <c r="D2480" s="84" t="s">
        <v>14</v>
      </c>
      <c r="E2480" s="101" t="s">
        <v>6229</v>
      </c>
      <c r="F2480" s="84" t="s">
        <v>16</v>
      </c>
      <c r="G2480" s="84" t="s">
        <v>6230</v>
      </c>
      <c r="H2480" s="85">
        <v>46591</v>
      </c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</row>
    <row r="2481" spans="1:27" ht="29.25" x14ac:dyDescent="0.25">
      <c r="A2481" s="78">
        <f>IF(B2481=0,"",SUBTOTAL(103,$B$8:B2481))</f>
        <v>2474</v>
      </c>
      <c r="B2481" s="84" t="s">
        <v>5991</v>
      </c>
      <c r="C2481" s="84" t="s">
        <v>6231</v>
      </c>
      <c r="D2481" s="84" t="s">
        <v>14</v>
      </c>
      <c r="E2481" s="101" t="s">
        <v>6232</v>
      </c>
      <c r="F2481" s="84" t="s">
        <v>16</v>
      </c>
      <c r="G2481" s="84" t="s">
        <v>6233</v>
      </c>
      <c r="H2481" s="85">
        <v>46575</v>
      </c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</row>
    <row r="2482" spans="1:27" x14ac:dyDescent="0.25">
      <c r="A2482" s="78">
        <f>IF(B2482=0,"",SUBTOTAL(103,$B$8:B2482))</f>
        <v>2475</v>
      </c>
      <c r="B2482" s="84" t="s">
        <v>5991</v>
      </c>
      <c r="C2482" s="84" t="s">
        <v>1663</v>
      </c>
      <c r="D2482" s="84" t="s">
        <v>14</v>
      </c>
      <c r="E2482" s="84" t="s">
        <v>137</v>
      </c>
      <c r="F2482" s="84" t="s">
        <v>16</v>
      </c>
      <c r="G2482" s="84" t="s">
        <v>6234</v>
      </c>
      <c r="H2482" s="85">
        <v>46502</v>
      </c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</row>
    <row r="2483" spans="1:27" x14ac:dyDescent="0.25">
      <c r="A2483" s="78">
        <f>IF(B2483=0,"",SUBTOTAL(103,$B$8:B2483))</f>
        <v>2476</v>
      </c>
      <c r="B2483" s="79" t="s">
        <v>6235</v>
      </c>
      <c r="C2483" s="79" t="s">
        <v>6236</v>
      </c>
      <c r="D2483" s="79" t="s">
        <v>14</v>
      </c>
      <c r="E2483" s="80" t="s">
        <v>6237</v>
      </c>
      <c r="F2483" s="79" t="s">
        <v>16</v>
      </c>
      <c r="G2483" s="79" t="s">
        <v>6238</v>
      </c>
      <c r="H2483" s="81">
        <v>46336</v>
      </c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</row>
    <row r="2484" spans="1:27" x14ac:dyDescent="0.25">
      <c r="A2484" s="78">
        <f>IF(B2484=0,"",SUBTOTAL(103,$B$8:B2484))</f>
        <v>2477</v>
      </c>
      <c r="B2484" s="79" t="s">
        <v>6235</v>
      </c>
      <c r="C2484" s="79" t="s">
        <v>6239</v>
      </c>
      <c r="D2484" s="79" t="s">
        <v>14</v>
      </c>
      <c r="E2484" s="79" t="s">
        <v>6240</v>
      </c>
      <c r="F2484" s="79" t="s">
        <v>16</v>
      </c>
      <c r="G2484" s="79" t="s">
        <v>6241</v>
      </c>
      <c r="H2484" s="81">
        <v>46059</v>
      </c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</row>
    <row r="2485" spans="1:27" ht="15.75" x14ac:dyDescent="0.25">
      <c r="A2485" s="78">
        <f>IF(B2485=0,"",SUBTOTAL(103,$B$8:B2485))</f>
        <v>2478</v>
      </c>
      <c r="B2485" s="79" t="s">
        <v>6235</v>
      </c>
      <c r="C2485" s="79" t="s">
        <v>6242</v>
      </c>
      <c r="D2485" s="79" t="s">
        <v>14</v>
      </c>
      <c r="E2485" s="83" t="s">
        <v>6243</v>
      </c>
      <c r="F2485" s="79" t="s">
        <v>16</v>
      </c>
      <c r="G2485" s="79" t="s">
        <v>6244</v>
      </c>
      <c r="H2485" s="82">
        <v>46447</v>
      </c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</row>
    <row r="2486" spans="1:27" x14ac:dyDescent="0.25">
      <c r="A2486" s="78">
        <f>IF(B2486=0,"",SUBTOTAL(103,$B$8:B2486))</f>
        <v>2479</v>
      </c>
      <c r="B2486" s="79" t="s">
        <v>6235</v>
      </c>
      <c r="C2486" s="79" t="s">
        <v>6245</v>
      </c>
      <c r="D2486" s="79" t="s">
        <v>14</v>
      </c>
      <c r="E2486" s="79" t="s">
        <v>6246</v>
      </c>
      <c r="F2486" s="79" t="s">
        <v>16</v>
      </c>
      <c r="G2486" s="79" t="s">
        <v>6247</v>
      </c>
      <c r="H2486" s="81">
        <v>45551</v>
      </c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</row>
    <row r="2487" spans="1:27" ht="28.5" x14ac:dyDescent="0.25">
      <c r="A2487" s="78">
        <f>IF(B2487=0,"",SUBTOTAL(103,$B$8:B2487))</f>
        <v>2480</v>
      </c>
      <c r="B2487" s="79" t="s">
        <v>6248</v>
      </c>
      <c r="C2487" s="79" t="s">
        <v>6249</v>
      </c>
      <c r="D2487" s="79" t="s">
        <v>14</v>
      </c>
      <c r="E2487" s="79" t="s">
        <v>3563</v>
      </c>
      <c r="F2487" s="79" t="s">
        <v>27</v>
      </c>
      <c r="G2487" s="79" t="s">
        <v>6250</v>
      </c>
      <c r="H2487" s="81">
        <v>46019</v>
      </c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</row>
    <row r="2488" spans="1:27" ht="28.5" x14ac:dyDescent="0.25">
      <c r="A2488" s="78">
        <f>IF(B2488=0,"",SUBTOTAL(103,$B$8:B2488))</f>
        <v>2481</v>
      </c>
      <c r="B2488" s="79" t="s">
        <v>6248</v>
      </c>
      <c r="C2488" s="79" t="s">
        <v>6251</v>
      </c>
      <c r="D2488" s="79" t="s">
        <v>14</v>
      </c>
      <c r="E2488" s="79" t="s">
        <v>3563</v>
      </c>
      <c r="F2488" s="79" t="s">
        <v>27</v>
      </c>
      <c r="G2488" s="79" t="s">
        <v>6252</v>
      </c>
      <c r="H2488" s="81">
        <v>46019</v>
      </c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</row>
    <row r="2489" spans="1:27" ht="28.5" x14ac:dyDescent="0.25">
      <c r="A2489" s="78">
        <f>IF(B2489=0,"",SUBTOTAL(103,$B$8:B2489))</f>
        <v>2482</v>
      </c>
      <c r="B2489" s="79" t="s">
        <v>6248</v>
      </c>
      <c r="C2489" s="79" t="s">
        <v>6253</v>
      </c>
      <c r="D2489" s="79" t="s">
        <v>14</v>
      </c>
      <c r="E2489" s="79" t="s">
        <v>137</v>
      </c>
      <c r="F2489" s="79" t="s">
        <v>27</v>
      </c>
      <c r="G2489" s="79" t="s">
        <v>6254</v>
      </c>
      <c r="H2489" s="81">
        <v>46019</v>
      </c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</row>
    <row r="2490" spans="1:27" ht="28.5" x14ac:dyDescent="0.25">
      <c r="A2490" s="78">
        <f>IF(B2490=0,"",SUBTOTAL(103,$B$8:B2490))</f>
        <v>2483</v>
      </c>
      <c r="B2490" s="79" t="s">
        <v>6248</v>
      </c>
      <c r="C2490" s="79" t="s">
        <v>6255</v>
      </c>
      <c r="D2490" s="79" t="s">
        <v>14</v>
      </c>
      <c r="E2490" s="79" t="s">
        <v>137</v>
      </c>
      <c r="F2490" s="79" t="s">
        <v>27</v>
      </c>
      <c r="G2490" s="79" t="s">
        <v>6256</v>
      </c>
      <c r="H2490" s="81">
        <v>46019</v>
      </c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</row>
    <row r="2491" spans="1:27" ht="28.5" x14ac:dyDescent="0.25">
      <c r="A2491" s="78">
        <f>IF(B2491=0,"",SUBTOTAL(103,$B$8:B2491))</f>
        <v>2484</v>
      </c>
      <c r="B2491" s="79" t="s">
        <v>6248</v>
      </c>
      <c r="C2491" s="79" t="s">
        <v>6257</v>
      </c>
      <c r="D2491" s="79" t="s">
        <v>54</v>
      </c>
      <c r="E2491" s="79" t="s">
        <v>140</v>
      </c>
      <c r="F2491" s="79" t="s">
        <v>27</v>
      </c>
      <c r="G2491" s="79" t="s">
        <v>6258</v>
      </c>
      <c r="H2491" s="81">
        <v>46131</v>
      </c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</row>
    <row r="2492" spans="1:27" ht="28.5" x14ac:dyDescent="0.25">
      <c r="A2492" s="78">
        <f>IF(B2492=0,"",SUBTOTAL(103,$B$8:B2492))</f>
        <v>2485</v>
      </c>
      <c r="B2492" s="79" t="s">
        <v>6248</v>
      </c>
      <c r="C2492" s="79" t="s">
        <v>6257</v>
      </c>
      <c r="D2492" s="79" t="s">
        <v>14</v>
      </c>
      <c r="E2492" s="80" t="s">
        <v>647</v>
      </c>
      <c r="F2492" s="79" t="s">
        <v>16</v>
      </c>
      <c r="G2492" s="79" t="s">
        <v>6259</v>
      </c>
      <c r="H2492" s="81">
        <v>46265</v>
      </c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</row>
    <row r="2493" spans="1:27" ht="28.5" x14ac:dyDescent="0.25">
      <c r="A2493" s="78">
        <f>IF(B2493=0,"",SUBTOTAL(103,$B$8:B2493))</f>
        <v>2486</v>
      </c>
      <c r="B2493" s="79" t="s">
        <v>6248</v>
      </c>
      <c r="C2493" s="79" t="s">
        <v>6260</v>
      </c>
      <c r="D2493" s="79" t="s">
        <v>14</v>
      </c>
      <c r="E2493" s="80" t="s">
        <v>1029</v>
      </c>
      <c r="F2493" s="79" t="s">
        <v>16</v>
      </c>
      <c r="G2493" s="79" t="s">
        <v>6261</v>
      </c>
      <c r="H2493" s="81">
        <v>46265</v>
      </c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</row>
    <row r="2494" spans="1:27" ht="28.5" x14ac:dyDescent="0.25">
      <c r="A2494" s="78">
        <f>IF(B2494=0,"",SUBTOTAL(103,$B$8:B2494))</f>
        <v>2487</v>
      </c>
      <c r="B2494" s="79" t="s">
        <v>6248</v>
      </c>
      <c r="C2494" s="79" t="s">
        <v>6260</v>
      </c>
      <c r="D2494" s="79" t="s">
        <v>54</v>
      </c>
      <c r="E2494" s="79" t="s">
        <v>270</v>
      </c>
      <c r="F2494" s="79" t="s">
        <v>27</v>
      </c>
      <c r="G2494" s="79" t="s">
        <v>6262</v>
      </c>
      <c r="H2494" s="81">
        <v>46139</v>
      </c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</row>
    <row r="2495" spans="1:27" ht="57" x14ac:dyDescent="0.25">
      <c r="A2495" s="78">
        <f>IF(B2495=0,"",SUBTOTAL(103,$B$8:B2495))</f>
        <v>2488</v>
      </c>
      <c r="B2495" s="79" t="s">
        <v>6248</v>
      </c>
      <c r="C2495" s="79" t="s">
        <v>6263</v>
      </c>
      <c r="D2495" s="79" t="s">
        <v>25</v>
      </c>
      <c r="E2495" s="79" t="s">
        <v>6264</v>
      </c>
      <c r="F2495" s="79" t="s">
        <v>16</v>
      </c>
      <c r="G2495" s="79" t="s">
        <v>6265</v>
      </c>
      <c r="H2495" s="81">
        <v>45913</v>
      </c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</row>
    <row r="2496" spans="1:27" ht="28.5" x14ac:dyDescent="0.25">
      <c r="A2496" s="78">
        <f>IF(B2496=0,"",SUBTOTAL(103,$B$8:B2496))</f>
        <v>2489</v>
      </c>
      <c r="B2496" s="79" t="s">
        <v>6248</v>
      </c>
      <c r="C2496" s="79" t="s">
        <v>6266</v>
      </c>
      <c r="D2496" s="79" t="s">
        <v>14</v>
      </c>
      <c r="E2496" s="79" t="s">
        <v>729</v>
      </c>
      <c r="F2496" s="79" t="s">
        <v>16</v>
      </c>
      <c r="G2496" s="79" t="s">
        <v>6267</v>
      </c>
      <c r="H2496" s="81">
        <v>45936</v>
      </c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</row>
    <row r="2497" spans="1:27" ht="28.5" x14ac:dyDescent="0.25">
      <c r="A2497" s="78">
        <f>IF(B2497=0,"",SUBTOTAL(103,$B$8:B2497))</f>
        <v>2490</v>
      </c>
      <c r="B2497" s="79" t="s">
        <v>6248</v>
      </c>
      <c r="C2497" s="79" t="s">
        <v>6268</v>
      </c>
      <c r="D2497" s="79" t="s">
        <v>14</v>
      </c>
      <c r="E2497" s="79" t="s">
        <v>4308</v>
      </c>
      <c r="F2497" s="79" t="s">
        <v>16</v>
      </c>
      <c r="G2497" s="79" t="s">
        <v>6269</v>
      </c>
      <c r="H2497" s="81">
        <v>45936</v>
      </c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</row>
    <row r="2498" spans="1:27" ht="28.5" x14ac:dyDescent="0.25">
      <c r="A2498" s="78">
        <f>IF(B2498=0,"",SUBTOTAL(103,$B$8:B2498))</f>
        <v>2491</v>
      </c>
      <c r="B2498" s="79" t="s">
        <v>6248</v>
      </c>
      <c r="C2498" s="79" t="s">
        <v>6270</v>
      </c>
      <c r="D2498" s="79" t="s">
        <v>14</v>
      </c>
      <c r="E2498" s="79" t="s">
        <v>6271</v>
      </c>
      <c r="F2498" s="79" t="s">
        <v>16</v>
      </c>
      <c r="G2498" s="79" t="s">
        <v>6272</v>
      </c>
      <c r="H2498" s="81">
        <v>45965</v>
      </c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</row>
    <row r="2499" spans="1:27" x14ac:dyDescent="0.25">
      <c r="A2499" s="78" t="str">
        <f>IF(B2499=0,"",SUBTOTAL(103,$B$8:B2499))</f>
        <v/>
      </c>
      <c r="B2499" s="78"/>
      <c r="C2499" s="78"/>
      <c r="D2499" s="78"/>
      <c r="E2499" s="78"/>
      <c r="F2499" s="159"/>
      <c r="G2499" s="78"/>
      <c r="H2499" s="164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</row>
    <row r="2500" spans="1:27" x14ac:dyDescent="0.25">
      <c r="A2500" s="78" t="str">
        <f>IF(B2500=0,"",SUBTOTAL(103,$B$8:B2500))</f>
        <v/>
      </c>
      <c r="B2500" s="78"/>
      <c r="C2500" s="78"/>
      <c r="D2500" s="78"/>
      <c r="E2500" s="78"/>
      <c r="F2500" s="159"/>
      <c r="G2500" s="78"/>
      <c r="H2500" s="164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</row>
    <row r="2501" spans="1:27" x14ac:dyDescent="0.25">
      <c r="A2501" s="78" t="str">
        <f>IF(B2501=0,"",SUBTOTAL(103,$B$8:B2501))</f>
        <v/>
      </c>
      <c r="B2501" s="78"/>
      <c r="C2501" s="78"/>
      <c r="D2501" s="78"/>
      <c r="E2501" s="78"/>
      <c r="F2501" s="159"/>
      <c r="G2501" s="78"/>
      <c r="H2501" s="164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</row>
    <row r="2502" spans="1:27" x14ac:dyDescent="0.25">
      <c r="A2502" s="78" t="str">
        <f>IF(B2502=0,"",SUBTOTAL(103,$B$8:B2502))</f>
        <v/>
      </c>
      <c r="B2502" s="78"/>
      <c r="C2502" s="78"/>
      <c r="D2502" s="78"/>
      <c r="E2502" s="78"/>
      <c r="F2502" s="159"/>
      <c r="G2502" s="78"/>
      <c r="H2502" s="164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</row>
    <row r="2503" spans="1:27" x14ac:dyDescent="0.25">
      <c r="A2503" s="78" t="str">
        <f>IF(B2503=0,"",SUBTOTAL(103,$B$8:B2503))</f>
        <v/>
      </c>
      <c r="B2503" s="78"/>
      <c r="C2503" s="78"/>
      <c r="D2503" s="78"/>
      <c r="E2503" s="78"/>
      <c r="F2503" s="159"/>
      <c r="G2503" s="78"/>
      <c r="H2503" s="164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</row>
    <row r="2504" spans="1:27" ht="28.5" x14ac:dyDescent="0.25">
      <c r="A2504" s="78" t="str">
        <f>IF(B2504=0,"",SUBTOTAL(103,$B$8:B2504))</f>
        <v/>
      </c>
      <c r="B2504" s="78"/>
      <c r="C2504" s="78"/>
      <c r="D2504" s="78"/>
      <c r="E2504" s="78"/>
      <c r="F2504" s="159"/>
      <c r="G2504" s="78"/>
      <c r="H2504" s="164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</row>
    <row r="2505" spans="1:27" x14ac:dyDescent="0.25">
      <c r="A2505" s="16" t="str">
        <f>IF(B2505=0,"",SUBTOTAL(103,$B$8:B2505))</f>
        <v/>
      </c>
      <c r="B2505" s="143"/>
      <c r="C2505" s="143"/>
      <c r="D2505" s="143"/>
      <c r="E2505" s="143"/>
      <c r="F2505" s="158"/>
      <c r="G2505" s="143"/>
      <c r="H2505" s="16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</row>
    <row r="2506" spans="1:27" x14ac:dyDescent="0.25">
      <c r="A2506" s="16" t="str">
        <f>IF(B2506=0,"",SUBTOTAL(103,$B$8:B2506))</f>
        <v/>
      </c>
      <c r="B2506" s="146"/>
      <c r="C2506" s="146"/>
      <c r="D2506" s="146"/>
      <c r="E2506" s="146"/>
      <c r="F2506" s="160"/>
      <c r="G2506" s="143"/>
      <c r="H2506" s="16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</row>
    <row r="2507" spans="1:27" ht="28.5" x14ac:dyDescent="0.25">
      <c r="A2507" s="16" t="str">
        <f>IF(B2507=0,"",SUBTOTAL(103,$B$8:B2507))</f>
        <v/>
      </c>
      <c r="B2507" s="143"/>
      <c r="C2507" s="143"/>
      <c r="D2507" s="143"/>
      <c r="E2507" s="143"/>
      <c r="F2507" s="158"/>
      <c r="G2507" s="143"/>
      <c r="H2507" s="16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</row>
    <row r="2508" spans="1:27" x14ac:dyDescent="0.25">
      <c r="A2508" s="16" t="str">
        <f>IF(B2508=0,"",SUBTOTAL(103,$B$8:B2508))</f>
        <v/>
      </c>
      <c r="B2508" s="145"/>
      <c r="C2508" s="145"/>
      <c r="D2508" s="143"/>
      <c r="E2508" s="143"/>
      <c r="F2508" s="158"/>
      <c r="G2508" s="145"/>
      <c r="H2508" s="16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</row>
    <row r="2509" spans="1:27" ht="28.5" x14ac:dyDescent="0.25">
      <c r="A2509" s="16" t="str">
        <f>IF(B2509=0,"",SUBTOTAL(103,$B$8:B2509))</f>
        <v/>
      </c>
      <c r="B2509" s="143"/>
      <c r="C2509" s="143"/>
      <c r="D2509" s="143"/>
      <c r="E2509" s="143"/>
      <c r="F2509" s="158"/>
      <c r="G2509" s="143"/>
      <c r="H2509" s="16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</row>
    <row r="2510" spans="1:27" x14ac:dyDescent="0.25">
      <c r="A2510" s="16" t="str">
        <f>IF(B2510=0,"",SUBTOTAL(103,$B$8:B2510))</f>
        <v/>
      </c>
      <c r="B2510" s="143"/>
      <c r="C2510" s="143"/>
      <c r="D2510" s="143"/>
      <c r="E2510" s="143"/>
      <c r="F2510" s="158"/>
      <c r="G2510" s="143"/>
      <c r="H2510" s="16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</row>
    <row r="2511" spans="1:27" x14ac:dyDescent="0.25">
      <c r="A2511" s="16" t="str">
        <f>IF(B2511=0,"",SUBTOTAL(103,$B$8:B2511))</f>
        <v/>
      </c>
      <c r="B2511" s="143"/>
      <c r="C2511" s="143"/>
      <c r="D2511" s="143"/>
      <c r="E2511" s="143"/>
      <c r="F2511" s="158"/>
      <c r="G2511" s="143"/>
      <c r="H2511" s="16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</row>
    <row r="2512" spans="1:27" x14ac:dyDescent="0.25">
      <c r="A2512" s="16" t="str">
        <f>IF(B2512=0,"",SUBTOTAL(103,$B$8:B2512))</f>
        <v/>
      </c>
      <c r="B2512" s="143"/>
      <c r="C2512" s="143"/>
      <c r="D2512" s="143"/>
      <c r="E2512" s="143"/>
      <c r="F2512" s="158"/>
      <c r="G2512" s="143"/>
      <c r="H2512" s="16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</row>
    <row r="2513" spans="1:27" ht="28.5" x14ac:dyDescent="0.25">
      <c r="A2513" s="16" t="str">
        <f>IF(B2513=0,"",SUBTOTAL(103,$B$8:B2513))</f>
        <v/>
      </c>
      <c r="B2513" s="143"/>
      <c r="C2513" s="143"/>
      <c r="D2513" s="143"/>
      <c r="E2513" s="145"/>
      <c r="F2513" s="158"/>
      <c r="G2513" s="143"/>
      <c r="H2513" s="16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</row>
    <row r="2514" spans="1:27" x14ac:dyDescent="0.25">
      <c r="A2514" s="16" t="str">
        <f>IF(B2514=0,"",SUBTOTAL(103,$B$8:B2514))</f>
        <v/>
      </c>
      <c r="B2514" s="143"/>
      <c r="C2514" s="143"/>
      <c r="D2514" s="143"/>
      <c r="E2514" s="143"/>
      <c r="F2514" s="158"/>
      <c r="G2514" s="143"/>
      <c r="H2514" s="16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</row>
    <row r="2515" spans="1:27" ht="28.5" x14ac:dyDescent="0.25">
      <c r="A2515" s="16" t="str">
        <f>IF(B2515=0,"",SUBTOTAL(103,$B$8:B2515))</f>
        <v/>
      </c>
      <c r="B2515" s="143"/>
      <c r="C2515" s="143"/>
      <c r="D2515" s="143"/>
      <c r="E2515" s="143"/>
      <c r="F2515" s="158"/>
      <c r="G2515" s="143"/>
      <c r="H2515" s="16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</row>
    <row r="2516" spans="1:27" x14ac:dyDescent="0.25">
      <c r="A2516" s="16" t="str">
        <f>IF(B2516=0,"",SUBTOTAL(103,$B$8:B2516))</f>
        <v/>
      </c>
      <c r="B2516" s="143"/>
      <c r="C2516" s="143"/>
      <c r="D2516" s="143"/>
      <c r="E2516" s="143"/>
      <c r="F2516" s="158"/>
      <c r="G2516" s="143"/>
      <c r="H2516" s="16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</row>
    <row r="2517" spans="1:27" x14ac:dyDescent="0.25">
      <c r="A2517" s="16" t="str">
        <f>IF(B2517=0,"",SUBTOTAL(103,$B$8:B2517))</f>
        <v/>
      </c>
      <c r="B2517" s="143"/>
      <c r="C2517" s="143"/>
      <c r="D2517" s="143"/>
      <c r="E2517" s="143"/>
      <c r="F2517" s="158"/>
      <c r="G2517" s="143"/>
      <c r="H2517" s="16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</row>
    <row r="2518" spans="1:27" x14ac:dyDescent="0.25">
      <c r="A2518" s="16" t="str">
        <f>IF(B2518=0,"",SUBTOTAL(103,$B$8:B2518))</f>
        <v/>
      </c>
      <c r="B2518" s="143"/>
      <c r="C2518" s="143"/>
      <c r="D2518" s="143"/>
      <c r="E2518" s="145"/>
      <c r="F2518" s="158"/>
      <c r="G2518" s="143"/>
      <c r="H2518" s="16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</row>
    <row r="2519" spans="1:27" x14ac:dyDescent="0.25">
      <c r="A2519" s="16" t="str">
        <f>IF(B2519=0,"",SUBTOTAL(103,$B$8:B2519))</f>
        <v/>
      </c>
      <c r="B2519" s="143"/>
      <c r="C2519" s="143"/>
      <c r="D2519" s="143"/>
      <c r="E2519" s="143"/>
      <c r="F2519" s="158"/>
      <c r="G2519" s="143"/>
      <c r="H2519" s="16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</row>
    <row r="2520" spans="1:27" x14ac:dyDescent="0.25">
      <c r="A2520" s="16" t="str">
        <f>IF(B2520=0,"",SUBTOTAL(103,$B$8:B2520))</f>
        <v/>
      </c>
      <c r="B2520" s="143"/>
      <c r="C2520" s="143"/>
      <c r="D2520" s="143"/>
      <c r="E2520" s="143"/>
      <c r="F2520" s="158"/>
      <c r="G2520" s="143"/>
      <c r="H2520" s="16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</row>
    <row r="2521" spans="1:27" ht="15.75" x14ac:dyDescent="0.25">
      <c r="A2521" s="16" t="str">
        <f>IF(B2521=0,"",SUBTOTAL(103,$B$8:B2521))</f>
        <v/>
      </c>
      <c r="B2521" s="143"/>
      <c r="C2521" s="143"/>
      <c r="D2521" s="143"/>
      <c r="E2521" s="143"/>
      <c r="F2521" s="158"/>
      <c r="G2521" s="143"/>
      <c r="H2521" s="16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</row>
    <row r="2522" spans="1:27" ht="29.25" x14ac:dyDescent="0.25">
      <c r="A2522" s="16" t="str">
        <f>IF(B2522=0,"",SUBTOTAL(103,$B$8:B2522))</f>
        <v/>
      </c>
      <c r="B2522" s="143"/>
      <c r="C2522" s="143"/>
      <c r="D2522" s="143"/>
      <c r="E2522" s="143"/>
      <c r="F2522" s="158"/>
      <c r="G2522" s="143"/>
      <c r="H2522" s="16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</row>
    <row r="2523" spans="1:27" x14ac:dyDescent="0.25">
      <c r="A2523" s="16" t="str">
        <f>IF(B2523=0,"",SUBTOTAL(103,$B$8:B2523))</f>
        <v/>
      </c>
      <c r="B2523" s="143"/>
      <c r="C2523" s="143"/>
      <c r="D2523" s="143"/>
      <c r="E2523" s="145"/>
      <c r="F2523" s="158"/>
      <c r="G2523" s="143"/>
      <c r="H2523" s="16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</row>
    <row r="2524" spans="1:27" x14ac:dyDescent="0.25">
      <c r="A2524" s="16" t="str">
        <f>IF(B2524=0,"",SUBTOTAL(103,$B$8:B2524))</f>
        <v/>
      </c>
      <c r="B2524" s="143"/>
      <c r="C2524" s="143"/>
      <c r="D2524" s="143"/>
      <c r="E2524" s="145"/>
      <c r="F2524" s="158"/>
      <c r="G2524" s="143"/>
      <c r="H2524" s="16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</row>
    <row r="2525" spans="1:27" x14ac:dyDescent="0.25">
      <c r="A2525" s="16" t="str">
        <f>IF(B2525=0,"",SUBTOTAL(103,$B$8:B2525))</f>
        <v/>
      </c>
      <c r="B2525" s="143"/>
      <c r="C2525" s="143"/>
      <c r="D2525" s="143"/>
      <c r="E2525" s="145"/>
      <c r="F2525" s="158"/>
      <c r="G2525" s="143"/>
      <c r="H2525" s="16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</row>
    <row r="2526" spans="1:27" ht="15.75" x14ac:dyDescent="0.25">
      <c r="A2526" s="16" t="str">
        <f>IF(B2526=0,"",SUBTOTAL(103,$B$8:B2526))</f>
        <v/>
      </c>
      <c r="B2526" s="143"/>
      <c r="C2526" s="143"/>
      <c r="D2526" s="143"/>
      <c r="E2526" s="145"/>
      <c r="F2526" s="158"/>
      <c r="G2526" s="143"/>
      <c r="H2526" s="16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</row>
    <row r="2527" spans="1:27" x14ac:dyDescent="0.25">
      <c r="A2527" s="16" t="str">
        <f>IF(B2527=0,"",SUBTOTAL(103,$B$8:B2527))</f>
        <v/>
      </c>
      <c r="B2527" s="143"/>
      <c r="C2527" s="143"/>
      <c r="D2527" s="143"/>
      <c r="E2527" s="143"/>
      <c r="F2527" s="158"/>
      <c r="G2527" s="146"/>
      <c r="H2527" s="16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</row>
    <row r="2528" spans="1:27" ht="28.5" x14ac:dyDescent="0.25">
      <c r="A2528" s="16" t="str">
        <f>IF(B2528=0,"",SUBTOTAL(103,$B$8:B2528))</f>
        <v/>
      </c>
      <c r="B2528" s="143"/>
      <c r="C2528" s="143"/>
      <c r="D2528" s="143"/>
      <c r="E2528" s="145"/>
      <c r="F2528" s="158"/>
      <c r="G2528" s="143"/>
      <c r="H2528" s="16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</row>
    <row r="2529" spans="1:27" ht="28.5" x14ac:dyDescent="0.25">
      <c r="A2529" s="16" t="str">
        <f>IF(B2529=0,"",SUBTOTAL(103,$B$8:B2529))</f>
        <v/>
      </c>
      <c r="B2529" s="143"/>
      <c r="C2529" s="143"/>
      <c r="D2529" s="143"/>
      <c r="E2529" s="145"/>
      <c r="F2529" s="158"/>
      <c r="G2529" s="143"/>
      <c r="H2529" s="16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</row>
    <row r="2530" spans="1:27" ht="28.5" x14ac:dyDescent="0.25">
      <c r="A2530" s="16" t="str">
        <f>IF(B2530=0,"",SUBTOTAL(103,$B$8:B2530))</f>
        <v/>
      </c>
      <c r="B2530" s="143"/>
      <c r="C2530" s="143"/>
      <c r="D2530" s="143"/>
      <c r="E2530" s="143"/>
      <c r="F2530" s="158"/>
      <c r="G2530" s="143"/>
      <c r="H2530" s="16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</row>
    <row r="2531" spans="1:27" ht="28.5" x14ac:dyDescent="0.25">
      <c r="A2531" s="16" t="str">
        <f>IF(B2531=0,"",SUBTOTAL(103,$B$8:B2531))</f>
        <v/>
      </c>
      <c r="B2531" s="143"/>
      <c r="C2531" s="143"/>
      <c r="D2531" s="143"/>
      <c r="E2531" s="143"/>
      <c r="F2531" s="158"/>
      <c r="G2531" s="143"/>
      <c r="H2531" s="16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</row>
    <row r="2532" spans="1:27" ht="28.5" x14ac:dyDescent="0.25">
      <c r="A2532" s="16" t="str">
        <f>IF(B2532=0,"",SUBTOTAL(103,$B$8:B2532))</f>
        <v/>
      </c>
      <c r="B2532" s="143"/>
      <c r="C2532" s="143"/>
      <c r="D2532" s="143"/>
      <c r="E2532" s="145"/>
      <c r="F2532" s="158"/>
      <c r="G2532" s="143"/>
      <c r="H2532" s="16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</row>
    <row r="2533" spans="1:27" ht="28.5" x14ac:dyDescent="0.25">
      <c r="A2533" s="16" t="str">
        <f>IF(B2533=0,"",SUBTOTAL(103,$B$8:B2533))</f>
        <v/>
      </c>
      <c r="B2533" s="78"/>
      <c r="C2533" s="78"/>
      <c r="D2533" s="78"/>
      <c r="E2533" s="78"/>
      <c r="F2533" s="159"/>
      <c r="G2533" s="78"/>
      <c r="H2533" s="164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</row>
    <row r="2534" spans="1:27" ht="28.5" x14ac:dyDescent="0.25">
      <c r="A2534" s="16" t="str">
        <f>IF(B2534=0,"",SUBTOTAL(103,$B$8:B2534))</f>
        <v/>
      </c>
      <c r="B2534" s="78"/>
      <c r="C2534" s="78"/>
      <c r="D2534" s="78"/>
      <c r="E2534" s="78"/>
      <c r="F2534" s="159"/>
      <c r="G2534" s="78"/>
      <c r="H2534" s="164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</row>
    <row r="2535" spans="1:27" ht="28.5" x14ac:dyDescent="0.25">
      <c r="A2535" s="16" t="str">
        <f>IF(B2535=0,"",SUBTOTAL(103,$B$8:B2535))</f>
        <v/>
      </c>
      <c r="B2535" s="78"/>
      <c r="C2535" s="78"/>
      <c r="D2535" s="78"/>
      <c r="E2535" s="78"/>
      <c r="F2535" s="159"/>
      <c r="G2535" s="78"/>
      <c r="H2535" s="164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</row>
    <row r="2536" spans="1:27" ht="57" x14ac:dyDescent="0.25">
      <c r="A2536" s="16" t="str">
        <f>IF(B2536=0,"",SUBTOTAL(103,$B$8:B2536))</f>
        <v/>
      </c>
      <c r="B2536" s="78"/>
      <c r="C2536" s="78"/>
      <c r="D2536" s="78"/>
      <c r="E2536" s="78"/>
      <c r="F2536" s="159"/>
      <c r="G2536" s="78"/>
      <c r="H2536" s="164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</row>
    <row r="2537" spans="1:27" ht="28.5" x14ac:dyDescent="0.25">
      <c r="A2537" s="16" t="str">
        <f>IF(B2537=0,"",SUBTOTAL(103,$B$8:B2537))</f>
        <v/>
      </c>
      <c r="B2537" s="78"/>
      <c r="C2537" s="78"/>
      <c r="D2537" s="78"/>
      <c r="E2537" s="78"/>
      <c r="F2537" s="159"/>
      <c r="G2537" s="78"/>
      <c r="H2537" s="164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</row>
    <row r="2538" spans="1:27" ht="28.5" x14ac:dyDescent="0.25">
      <c r="A2538" s="16" t="str">
        <f>IF(B2538=0,"",SUBTOTAL(103,$B$8:B2538))</f>
        <v/>
      </c>
      <c r="B2538" s="78"/>
      <c r="C2538" s="78"/>
      <c r="D2538" s="78"/>
      <c r="E2538" s="78"/>
      <c r="F2538" s="159"/>
      <c r="G2538" s="78"/>
      <c r="H2538" s="164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</row>
    <row r="2539" spans="1:27" ht="28.5" x14ac:dyDescent="0.25">
      <c r="A2539" s="16" t="str">
        <f>IF(B2539=0,"",SUBTOTAL(103,$B$8:B2539))</f>
        <v/>
      </c>
      <c r="B2539" s="78"/>
      <c r="C2539" s="78"/>
      <c r="D2539" s="78"/>
      <c r="E2539" s="78"/>
      <c r="F2539" s="159"/>
      <c r="G2539" s="78"/>
      <c r="H2539" s="164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</row>
    <row r="2540" spans="1:27" ht="15.75" customHeight="1" x14ac:dyDescent="0.25">
      <c r="A2540" s="16" t="str">
        <f>IF(B2540=0,"",SUBTOTAL(103,$B$8:B2540))</f>
        <v/>
      </c>
      <c r="B2540" s="16"/>
      <c r="C2540" s="16"/>
      <c r="D2540" s="16"/>
      <c r="E2540" s="16"/>
      <c r="F2540" s="18"/>
      <c r="G2540" s="16"/>
      <c r="H2540" s="17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</row>
    <row r="2541" spans="1:27" ht="15.75" customHeight="1" x14ac:dyDescent="0.25">
      <c r="A2541" s="16" t="str">
        <f>IF(B2541=0,"",SUBTOTAL(103,$B$8:B2541))</f>
        <v/>
      </c>
      <c r="B2541" s="16"/>
      <c r="C2541" s="16"/>
      <c r="D2541" s="16"/>
      <c r="E2541" s="16"/>
      <c r="F2541" s="18"/>
      <c r="G2541" s="16"/>
      <c r="H2541" s="17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</row>
    <row r="2542" spans="1:27" ht="15.75" customHeight="1" x14ac:dyDescent="0.25">
      <c r="A2542" s="16" t="str">
        <f>IF(B2542=0,"",SUBTOTAL(103,$B$8:B2542))</f>
        <v/>
      </c>
      <c r="B2542" s="16"/>
      <c r="C2542" s="16"/>
      <c r="D2542" s="16"/>
      <c r="E2542" s="16"/>
      <c r="F2542" s="19"/>
      <c r="G2542" s="16"/>
      <c r="H2542" s="17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</row>
    <row r="2543" spans="1:27" ht="15.75" customHeight="1" x14ac:dyDescent="0.25">
      <c r="A2543" s="16" t="str">
        <f>IF(B2543=0,"",SUBTOTAL(103,$B$8:B2543))</f>
        <v/>
      </c>
      <c r="B2543" s="16"/>
      <c r="C2543" s="16"/>
      <c r="D2543" s="16"/>
      <c r="E2543" s="16"/>
      <c r="F2543" s="19"/>
      <c r="G2543" s="16"/>
      <c r="H2543" s="17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</row>
    <row r="2544" spans="1:27" ht="15.75" customHeight="1" x14ac:dyDescent="0.25">
      <c r="A2544" s="16" t="str">
        <f>IF(B2544=0,"",SUBTOTAL(103,$B$8:B2544))</f>
        <v/>
      </c>
      <c r="B2544" s="16"/>
      <c r="C2544" s="16"/>
      <c r="D2544" s="16"/>
      <c r="E2544" s="16"/>
      <c r="F2544" s="19"/>
      <c r="G2544" s="16"/>
      <c r="H2544" s="17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</row>
    <row r="2545" spans="1:27" ht="15.75" customHeight="1" x14ac:dyDescent="0.25">
      <c r="A2545" s="16" t="str">
        <f>IF(B2545=0,"",SUBTOTAL(103,$B$8:B2545))</f>
        <v/>
      </c>
      <c r="B2545" s="16"/>
      <c r="C2545" s="16"/>
      <c r="D2545" s="16"/>
      <c r="E2545" s="16"/>
      <c r="F2545" s="19"/>
      <c r="G2545" s="16"/>
      <c r="H2545" s="17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</row>
    <row r="2546" spans="1:27" ht="15.75" customHeight="1" x14ac:dyDescent="0.25">
      <c r="A2546" s="16" t="str">
        <f>IF(B2546=0,"",SUBTOTAL(103,$B$8:B2546))</f>
        <v/>
      </c>
      <c r="B2546" s="16"/>
      <c r="C2546" s="16"/>
      <c r="D2546" s="16"/>
      <c r="E2546" s="16"/>
      <c r="F2546" s="19"/>
      <c r="G2546" s="16"/>
      <c r="H2546" s="17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</row>
    <row r="2547" spans="1:27" ht="15.75" customHeight="1" x14ac:dyDescent="0.25">
      <c r="A2547" s="16" t="str">
        <f>IF(B2547=0,"",SUBTOTAL(103,$B$8:B2547))</f>
        <v/>
      </c>
      <c r="B2547" s="16"/>
      <c r="C2547" s="16"/>
      <c r="D2547" s="16"/>
      <c r="E2547" s="16"/>
      <c r="F2547" s="19"/>
      <c r="G2547" s="16"/>
      <c r="H2547" s="17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</row>
    <row r="2548" spans="1:27" ht="15.75" customHeight="1" x14ac:dyDescent="0.25">
      <c r="A2548" s="16" t="str">
        <f>IF(B2548=0,"",SUBTOTAL(103,$B$8:B2548))</f>
        <v/>
      </c>
      <c r="B2548" s="16"/>
      <c r="C2548" s="16"/>
      <c r="D2548" s="16"/>
      <c r="E2548" s="16"/>
      <c r="F2548" s="19"/>
      <c r="G2548" s="16"/>
      <c r="H2548" s="17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</row>
    <row r="2549" spans="1:27" ht="15.75" customHeight="1" x14ac:dyDescent="0.25">
      <c r="A2549" s="16" t="str">
        <f>IF(B2549=0,"",SUBTOTAL(103,$B$8:B2549))</f>
        <v/>
      </c>
      <c r="B2549" s="16"/>
      <c r="C2549" s="16"/>
      <c r="D2549" s="16"/>
      <c r="E2549" s="16"/>
      <c r="F2549" s="19"/>
      <c r="G2549" s="16"/>
      <c r="H2549" s="17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</row>
    <row r="2550" spans="1:27" ht="15.75" customHeight="1" x14ac:dyDescent="0.25">
      <c r="A2550" s="16" t="str">
        <f>IF(B2550=0,"",SUBTOTAL(103,$B$8:B2550))</f>
        <v/>
      </c>
      <c r="B2550" s="16"/>
      <c r="C2550" s="16"/>
      <c r="D2550" s="16"/>
      <c r="E2550" s="16"/>
      <c r="F2550" s="19"/>
      <c r="G2550" s="16"/>
      <c r="H2550" s="17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</row>
    <row r="2551" spans="1:27" ht="15.75" customHeight="1" x14ac:dyDescent="0.25">
      <c r="A2551" s="16" t="str">
        <f>IF(B2551=0,"",SUBTOTAL(103,$B$8:B2551))</f>
        <v/>
      </c>
      <c r="B2551" s="16"/>
      <c r="C2551" s="16"/>
      <c r="D2551" s="16"/>
      <c r="E2551" s="16"/>
      <c r="F2551" s="19"/>
      <c r="G2551" s="16"/>
      <c r="H2551" s="17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</row>
    <row r="2552" spans="1:27" ht="15.75" customHeight="1" x14ac:dyDescent="0.25">
      <c r="A2552" s="16" t="str">
        <f>IF(B2552=0,"",SUBTOTAL(103,$B$8:B2552))</f>
        <v/>
      </c>
      <c r="B2552" s="16"/>
      <c r="C2552" s="16"/>
      <c r="D2552" s="16"/>
      <c r="E2552" s="16"/>
      <c r="F2552" s="19"/>
      <c r="G2552" s="16"/>
      <c r="H2552" s="17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</row>
    <row r="2553" spans="1:27" ht="15.75" customHeight="1" x14ac:dyDescent="0.25">
      <c r="A2553" s="16" t="str">
        <f>IF(B2553=0,"",SUBTOTAL(103,$B$8:B2553))</f>
        <v/>
      </c>
      <c r="B2553" s="16"/>
      <c r="C2553" s="16"/>
      <c r="D2553" s="16"/>
      <c r="E2553" s="16"/>
      <c r="F2553" s="19"/>
      <c r="G2553" s="16"/>
      <c r="H2553" s="17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</row>
    <row r="2554" spans="1:27" ht="15.75" customHeight="1" x14ac:dyDescent="0.25">
      <c r="A2554" s="16" t="str">
        <f>IF(B2554=0,"",SUBTOTAL(103,$B$8:B2554))</f>
        <v/>
      </c>
      <c r="B2554" s="16"/>
      <c r="C2554" s="16"/>
      <c r="D2554" s="16"/>
      <c r="E2554" s="16"/>
      <c r="F2554" s="19"/>
      <c r="G2554" s="16"/>
      <c r="H2554" s="17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</row>
    <row r="2555" spans="1:27" ht="15.75" customHeight="1" x14ac:dyDescent="0.25">
      <c r="A2555" s="16" t="str">
        <f>IF(B2555=0,"",SUBTOTAL(103,$B$8:B2555))</f>
        <v/>
      </c>
      <c r="B2555" s="16"/>
      <c r="C2555" s="16"/>
      <c r="D2555" s="16"/>
      <c r="E2555" s="16"/>
      <c r="F2555" s="19"/>
      <c r="G2555" s="16"/>
      <c r="H2555" s="17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</row>
    <row r="2556" spans="1:27" ht="15.75" customHeight="1" x14ac:dyDescent="0.25">
      <c r="A2556" s="16" t="str">
        <f>IF(B2556=0,"",SUBTOTAL(103,$B$8:B2556))</f>
        <v/>
      </c>
      <c r="B2556" s="16"/>
      <c r="C2556" s="16"/>
      <c r="D2556" s="16"/>
      <c r="E2556" s="16"/>
      <c r="F2556" s="19"/>
      <c r="G2556" s="16"/>
      <c r="H2556" s="17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</row>
    <row r="2557" spans="1:27" ht="15.75" customHeight="1" x14ac:dyDescent="0.25">
      <c r="A2557" s="16" t="str">
        <f>IF(B2557=0,"",SUBTOTAL(103,$B$8:B2557))</f>
        <v/>
      </c>
      <c r="B2557" s="16"/>
      <c r="C2557" s="16"/>
      <c r="D2557" s="16"/>
      <c r="E2557" s="16"/>
      <c r="F2557" s="19"/>
      <c r="G2557" s="16"/>
      <c r="H2557" s="17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</row>
    <row r="2558" spans="1:27" ht="15.75" customHeight="1" x14ac:dyDescent="0.25">
      <c r="A2558" s="16" t="str">
        <f>IF(B2558=0,"",SUBTOTAL(103,$B$8:B2558))</f>
        <v/>
      </c>
      <c r="B2558" s="16"/>
      <c r="C2558" s="16"/>
      <c r="D2558" s="16"/>
      <c r="E2558" s="16"/>
      <c r="F2558" s="19"/>
      <c r="G2558" s="16"/>
      <c r="H2558" s="17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</row>
    <row r="2559" spans="1:27" ht="15.75" customHeight="1" x14ac:dyDescent="0.25">
      <c r="A2559" s="16" t="str">
        <f>IF(B2559=0,"",SUBTOTAL(103,$B$8:B2559))</f>
        <v/>
      </c>
      <c r="B2559" s="16"/>
      <c r="C2559" s="16"/>
      <c r="D2559" s="16"/>
      <c r="E2559" s="16"/>
      <c r="F2559" s="19"/>
      <c r="G2559" s="16"/>
      <c r="H2559" s="17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</row>
    <row r="2560" spans="1:27" ht="15.75" customHeight="1" x14ac:dyDescent="0.25">
      <c r="A2560" s="16" t="str">
        <f>IF(B2560=0,"",SUBTOTAL(103,$B$8:B2560))</f>
        <v/>
      </c>
      <c r="B2560" s="16"/>
      <c r="C2560" s="16"/>
      <c r="D2560" s="16"/>
      <c r="E2560" s="16"/>
      <c r="F2560" s="19"/>
      <c r="G2560" s="16"/>
      <c r="H2560" s="17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</row>
    <row r="2561" spans="1:27" ht="15.75" customHeight="1" x14ac:dyDescent="0.25">
      <c r="A2561" s="16" t="str">
        <f>IF(B2561=0,"",SUBTOTAL(103,$B$8:B2561))</f>
        <v/>
      </c>
      <c r="B2561" s="16"/>
      <c r="C2561" s="16"/>
      <c r="D2561" s="16"/>
      <c r="E2561" s="16"/>
      <c r="F2561" s="19"/>
      <c r="G2561" s="16"/>
      <c r="H2561" s="17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</row>
    <row r="2562" spans="1:27" ht="15.75" customHeight="1" x14ac:dyDescent="0.25">
      <c r="A2562" s="16" t="str">
        <f>IF(B2562=0,"",SUBTOTAL(103,$B$8:B2562))</f>
        <v/>
      </c>
      <c r="B2562" s="16"/>
      <c r="C2562" s="16"/>
      <c r="D2562" s="16"/>
      <c r="E2562" s="16"/>
      <c r="F2562" s="19"/>
      <c r="G2562" s="16"/>
      <c r="H2562" s="17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</row>
    <row r="2563" spans="1:27" ht="15.75" customHeight="1" x14ac:dyDescent="0.25">
      <c r="A2563" s="16" t="str">
        <f>IF(B2563=0,"",SUBTOTAL(103,$B$8:B2563))</f>
        <v/>
      </c>
      <c r="B2563" s="16"/>
      <c r="C2563" s="16"/>
      <c r="D2563" s="16"/>
      <c r="E2563" s="16"/>
      <c r="F2563" s="19"/>
      <c r="G2563" s="16"/>
      <c r="H2563" s="17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</row>
    <row r="2564" spans="1:27" ht="15.75" customHeight="1" x14ac:dyDescent="0.25">
      <c r="A2564" s="16" t="str">
        <f>IF(B2564=0,"",SUBTOTAL(103,$B$8:B2564))</f>
        <v/>
      </c>
      <c r="B2564" s="16"/>
      <c r="C2564" s="16"/>
      <c r="D2564" s="16"/>
      <c r="E2564" s="16"/>
      <c r="F2564" s="19"/>
      <c r="G2564" s="16"/>
      <c r="H2564" s="17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</row>
    <row r="2565" spans="1:27" ht="15.75" customHeight="1" x14ac:dyDescent="0.25">
      <c r="A2565" s="16" t="str">
        <f>IF(B2565=0,"",SUBTOTAL(103,$B$8:B2565))</f>
        <v/>
      </c>
      <c r="B2565" s="16"/>
      <c r="C2565" s="16"/>
      <c r="D2565" s="16"/>
      <c r="E2565" s="16"/>
      <c r="F2565" s="19"/>
      <c r="G2565" s="16"/>
      <c r="H2565" s="17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</row>
    <row r="2566" spans="1:27" ht="15.75" customHeight="1" x14ac:dyDescent="0.25">
      <c r="A2566" s="16" t="str">
        <f>IF(B2566=0,"",SUBTOTAL(103,$B$8:B2566))</f>
        <v/>
      </c>
      <c r="B2566" s="16"/>
      <c r="C2566" s="16"/>
      <c r="D2566" s="16"/>
      <c r="E2566" s="16"/>
      <c r="F2566" s="19"/>
      <c r="G2566" s="16"/>
      <c r="H2566" s="17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</row>
    <row r="2567" spans="1:27" ht="15.75" customHeight="1" x14ac:dyDescent="0.25">
      <c r="A2567" s="16" t="str">
        <f>IF(B2567=0,"",SUBTOTAL(103,$B$8:B2567))</f>
        <v/>
      </c>
      <c r="B2567" s="16"/>
      <c r="C2567" s="16"/>
      <c r="D2567" s="16"/>
      <c r="E2567" s="16"/>
      <c r="F2567" s="19"/>
      <c r="G2567" s="16"/>
      <c r="H2567" s="17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</row>
    <row r="2568" spans="1:27" ht="15.75" customHeight="1" x14ac:dyDescent="0.25">
      <c r="A2568" s="16" t="str">
        <f>IF(B2568=0,"",SUBTOTAL(103,$B$8:B2568))</f>
        <v/>
      </c>
      <c r="B2568" s="16"/>
      <c r="C2568" s="16"/>
      <c r="D2568" s="16"/>
      <c r="E2568" s="16"/>
      <c r="F2568" s="19"/>
      <c r="G2568" s="16"/>
      <c r="H2568" s="17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</row>
    <row r="2569" spans="1:27" ht="15.75" customHeight="1" x14ac:dyDescent="0.25">
      <c r="A2569" s="16" t="str">
        <f>IF(B2569=0,"",SUBTOTAL(103,$B$8:B2569))</f>
        <v/>
      </c>
      <c r="B2569" s="16"/>
      <c r="C2569" s="16"/>
      <c r="D2569" s="16"/>
      <c r="E2569" s="16"/>
      <c r="F2569" s="19"/>
      <c r="G2569" s="16"/>
      <c r="H2569" s="17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</row>
    <row r="2570" spans="1:27" ht="15.75" customHeight="1" x14ac:dyDescent="0.25">
      <c r="A2570" s="16" t="str">
        <f>IF(B2570=0,"",SUBTOTAL(103,$B$8:B2570))</f>
        <v/>
      </c>
      <c r="B2570" s="16"/>
      <c r="C2570" s="16"/>
      <c r="D2570" s="16"/>
      <c r="E2570" s="16"/>
      <c r="F2570" s="19"/>
      <c r="G2570" s="16"/>
      <c r="H2570" s="17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</row>
    <row r="2571" spans="1:27" ht="15.75" customHeight="1" x14ac:dyDescent="0.25">
      <c r="A2571" s="16" t="str">
        <f>IF(B2571=0,"",SUBTOTAL(103,$B$8:B2571))</f>
        <v/>
      </c>
      <c r="B2571" s="16"/>
      <c r="C2571" s="16"/>
      <c r="D2571" s="16"/>
      <c r="E2571" s="16"/>
      <c r="F2571" s="19"/>
      <c r="G2571" s="16"/>
      <c r="H2571" s="17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</row>
    <row r="2572" spans="1:27" ht="15.75" customHeight="1" x14ac:dyDescent="0.25">
      <c r="A2572" s="16" t="str">
        <f>IF(B2572=0,"",SUBTOTAL(103,$B$8:B2572))</f>
        <v/>
      </c>
      <c r="B2572" s="16"/>
      <c r="C2572" s="16"/>
      <c r="D2572" s="16"/>
      <c r="E2572" s="16"/>
      <c r="F2572" s="19"/>
      <c r="G2572" s="16"/>
      <c r="H2572" s="17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</row>
    <row r="2573" spans="1:27" ht="15.75" customHeight="1" x14ac:dyDescent="0.25">
      <c r="A2573" s="16" t="str">
        <f>IF(B2573=0,"",SUBTOTAL(103,$B$8:B2573))</f>
        <v/>
      </c>
      <c r="B2573" s="16"/>
      <c r="C2573" s="16"/>
      <c r="D2573" s="16"/>
      <c r="E2573" s="16"/>
      <c r="F2573" s="19"/>
      <c r="G2573" s="16"/>
      <c r="H2573" s="17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</row>
    <row r="2574" spans="1:27" ht="15.75" customHeight="1" x14ac:dyDescent="0.25">
      <c r="A2574" s="16" t="str">
        <f>IF(B2574=0,"",SUBTOTAL(103,$B$8:B2574))</f>
        <v/>
      </c>
      <c r="B2574" s="16"/>
      <c r="C2574" s="16"/>
      <c r="D2574" s="16"/>
      <c r="E2574" s="16"/>
      <c r="F2574" s="19"/>
      <c r="G2574" s="16"/>
      <c r="H2574" s="17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</row>
    <row r="2575" spans="1:27" ht="15.75" customHeight="1" x14ac:dyDescent="0.25">
      <c r="A2575" s="16" t="str">
        <f>IF(B2575=0,"",SUBTOTAL(103,$B$8:B2575))</f>
        <v/>
      </c>
      <c r="B2575" s="16"/>
      <c r="C2575" s="16"/>
      <c r="D2575" s="16"/>
      <c r="E2575" s="16"/>
      <c r="F2575" s="19"/>
      <c r="G2575" s="16"/>
      <c r="H2575" s="17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</row>
    <row r="2576" spans="1:27" ht="15.75" customHeight="1" x14ac:dyDescent="0.25">
      <c r="A2576" s="16" t="str">
        <f>IF(B2576=0,"",SUBTOTAL(103,$B$8:B2576))</f>
        <v/>
      </c>
      <c r="B2576" s="16"/>
      <c r="C2576" s="16"/>
      <c r="D2576" s="16"/>
      <c r="E2576" s="16"/>
      <c r="F2576" s="19"/>
      <c r="G2576" s="16"/>
      <c r="H2576" s="17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</row>
    <row r="2577" spans="1:27" ht="15.75" customHeight="1" x14ac:dyDescent="0.25">
      <c r="A2577" s="16" t="str">
        <f>IF(B2577=0,"",SUBTOTAL(103,$B$8:B2577))</f>
        <v/>
      </c>
      <c r="B2577" s="16"/>
      <c r="C2577" s="16"/>
      <c r="D2577" s="16"/>
      <c r="E2577" s="16"/>
      <c r="F2577" s="19"/>
      <c r="G2577" s="16"/>
      <c r="H2577" s="17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</row>
    <row r="2578" spans="1:27" ht="15.75" customHeight="1" x14ac:dyDescent="0.25">
      <c r="A2578" s="16" t="str">
        <f>IF(B2578=0,"",SUBTOTAL(103,$B$8:B2578))</f>
        <v/>
      </c>
      <c r="B2578" s="16"/>
      <c r="C2578" s="16"/>
      <c r="D2578" s="16"/>
      <c r="E2578" s="16"/>
      <c r="F2578" s="19"/>
      <c r="G2578" s="16"/>
      <c r="H2578" s="17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</row>
    <row r="2579" spans="1:27" ht="15.75" customHeight="1" x14ac:dyDescent="0.25">
      <c r="A2579" s="16" t="str">
        <f>IF(B2579=0,"",SUBTOTAL(103,$B$8:B2579))</f>
        <v/>
      </c>
      <c r="B2579" s="16"/>
      <c r="C2579" s="16"/>
      <c r="D2579" s="16"/>
      <c r="E2579" s="16"/>
      <c r="F2579" s="19"/>
      <c r="G2579" s="16"/>
      <c r="H2579" s="17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</row>
    <row r="2580" spans="1:27" ht="15.75" customHeight="1" x14ac:dyDescent="0.25">
      <c r="A2580" s="16" t="str">
        <f>IF(B2580=0,"",SUBTOTAL(103,$B$8:B2580))</f>
        <v/>
      </c>
      <c r="B2580" s="16"/>
      <c r="C2580" s="16"/>
      <c r="D2580" s="16"/>
      <c r="E2580" s="16"/>
      <c r="F2580" s="19"/>
      <c r="G2580" s="16"/>
      <c r="H2580" s="17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</row>
    <row r="2581" spans="1:27" ht="15.75" customHeight="1" x14ac:dyDescent="0.25">
      <c r="A2581" s="16" t="str">
        <f>IF(B2581=0,"",SUBTOTAL(103,$B$8:B2581))</f>
        <v/>
      </c>
      <c r="B2581" s="16"/>
      <c r="C2581" s="16"/>
      <c r="D2581" s="16"/>
      <c r="E2581" s="16"/>
      <c r="F2581" s="19"/>
      <c r="G2581" s="16"/>
      <c r="H2581" s="17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</row>
    <row r="2582" spans="1:27" ht="15.75" customHeight="1" x14ac:dyDescent="0.25">
      <c r="A2582" s="16" t="str">
        <f>IF(B2582=0,"",SUBTOTAL(103,$B$8:B2582))</f>
        <v/>
      </c>
      <c r="B2582" s="16"/>
      <c r="C2582" s="16"/>
      <c r="D2582" s="16"/>
      <c r="E2582" s="16"/>
      <c r="F2582" s="19"/>
      <c r="G2582" s="16"/>
      <c r="H2582" s="17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</row>
    <row r="2583" spans="1:27" ht="15.75" customHeight="1" x14ac:dyDescent="0.25">
      <c r="A2583" s="16" t="str">
        <f>IF(B2583=0,"",SUBTOTAL(103,$B$8:B2583))</f>
        <v/>
      </c>
      <c r="B2583" s="16"/>
      <c r="C2583" s="16"/>
      <c r="D2583" s="16"/>
      <c r="E2583" s="16"/>
      <c r="F2583" s="19"/>
      <c r="G2583" s="16"/>
      <c r="H2583" s="17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</row>
    <row r="2584" spans="1:27" ht="15.75" customHeight="1" x14ac:dyDescent="0.25">
      <c r="A2584" s="16" t="str">
        <f>IF(B2584=0,"",SUBTOTAL(103,$B$8:B2584))</f>
        <v/>
      </c>
      <c r="B2584" s="16"/>
      <c r="C2584" s="16"/>
      <c r="D2584" s="16"/>
      <c r="E2584" s="16"/>
      <c r="F2584" s="19"/>
      <c r="G2584" s="16"/>
      <c r="H2584" s="17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</row>
    <row r="2585" spans="1:27" ht="15.75" customHeight="1" x14ac:dyDescent="0.25">
      <c r="A2585" s="16" t="str">
        <f>IF(B2585=0,"",SUBTOTAL(103,$B$8:B2585))</f>
        <v/>
      </c>
      <c r="B2585" s="16"/>
      <c r="C2585" s="16"/>
      <c r="D2585" s="16"/>
      <c r="E2585" s="16"/>
      <c r="F2585" s="19"/>
      <c r="G2585" s="16"/>
      <c r="H2585" s="17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</row>
    <row r="2586" spans="1:27" ht="15.75" customHeight="1" x14ac:dyDescent="0.25">
      <c r="A2586" s="16" t="str">
        <f>IF(B2586=0,"",SUBTOTAL(103,$B$8:B2586))</f>
        <v/>
      </c>
      <c r="B2586" s="16"/>
      <c r="C2586" s="16"/>
      <c r="D2586" s="16"/>
      <c r="E2586" s="16"/>
      <c r="F2586" s="19"/>
      <c r="G2586" s="16"/>
      <c r="H2586" s="17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</row>
    <row r="2587" spans="1:27" ht="15.75" customHeight="1" x14ac:dyDescent="0.25">
      <c r="A2587" s="16" t="str">
        <f>IF(B2587=0,"",SUBTOTAL(103,$B$8:B2587))</f>
        <v/>
      </c>
      <c r="B2587" s="16"/>
      <c r="C2587" s="16"/>
      <c r="D2587" s="16"/>
      <c r="E2587" s="16"/>
      <c r="F2587" s="19"/>
      <c r="G2587" s="16"/>
      <c r="H2587" s="17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</row>
    <row r="2588" spans="1:27" ht="15.75" customHeight="1" x14ac:dyDescent="0.25">
      <c r="A2588" s="16" t="str">
        <f>IF(B2588=0,"",SUBTOTAL(103,$B$8:B2588))</f>
        <v/>
      </c>
      <c r="B2588" s="16"/>
      <c r="C2588" s="16"/>
      <c r="D2588" s="16"/>
      <c r="E2588" s="16"/>
      <c r="F2588" s="19"/>
      <c r="G2588" s="16"/>
      <c r="H2588" s="17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</row>
    <row r="2589" spans="1:27" ht="15.75" customHeight="1" x14ac:dyDescent="0.25">
      <c r="A2589" s="16" t="str">
        <f>IF(B2589=0,"",SUBTOTAL(103,$B$8:B2589))</f>
        <v/>
      </c>
      <c r="B2589" s="16"/>
      <c r="C2589" s="16"/>
      <c r="D2589" s="16"/>
      <c r="E2589" s="16"/>
      <c r="F2589" s="19"/>
      <c r="G2589" s="16"/>
      <c r="H2589" s="17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</row>
    <row r="2590" spans="1:27" ht="15.75" customHeight="1" x14ac:dyDescent="0.25">
      <c r="A2590" s="16" t="str">
        <f>IF(B2590=0,"",SUBTOTAL(103,$B$8:B2590))</f>
        <v/>
      </c>
      <c r="B2590" s="16"/>
      <c r="C2590" s="16"/>
      <c r="D2590" s="16"/>
      <c r="E2590" s="16"/>
      <c r="F2590" s="19"/>
      <c r="G2590" s="16"/>
      <c r="H2590" s="17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</row>
    <row r="2591" spans="1:27" ht="15.75" customHeight="1" x14ac:dyDescent="0.25">
      <c r="A2591" s="16" t="str">
        <f>IF(B2591=0,"",SUBTOTAL(103,$B$8:B2591))</f>
        <v/>
      </c>
      <c r="B2591" s="16"/>
      <c r="C2591" s="16"/>
      <c r="D2591" s="16"/>
      <c r="E2591" s="16"/>
      <c r="F2591" s="19"/>
      <c r="G2591" s="16"/>
      <c r="H2591" s="17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</row>
    <row r="2592" spans="1:27" ht="15.75" customHeight="1" x14ac:dyDescent="0.25">
      <c r="A2592" s="16" t="str">
        <f>IF(B2592=0,"",SUBTOTAL(103,$B$8:B2592))</f>
        <v/>
      </c>
      <c r="B2592" s="16"/>
      <c r="C2592" s="16"/>
      <c r="D2592" s="16"/>
      <c r="E2592" s="16"/>
      <c r="F2592" s="19"/>
      <c r="G2592" s="16"/>
      <c r="H2592" s="17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</row>
    <row r="2593" spans="1:27" ht="15.75" customHeight="1" x14ac:dyDescent="0.25">
      <c r="A2593" s="16" t="str">
        <f>IF(B2593=0,"",SUBTOTAL(103,$B$8:B2593))</f>
        <v/>
      </c>
      <c r="B2593" s="16"/>
      <c r="C2593" s="16"/>
      <c r="D2593" s="16"/>
      <c r="E2593" s="16"/>
      <c r="F2593" s="19"/>
      <c r="G2593" s="16"/>
      <c r="H2593" s="17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</row>
    <row r="2594" spans="1:27" ht="15.75" customHeight="1" x14ac:dyDescent="0.25">
      <c r="A2594" s="16" t="str">
        <f>IF(B2594=0,"",SUBTOTAL(103,$B$8:B2594))</f>
        <v/>
      </c>
      <c r="B2594" s="16"/>
      <c r="C2594" s="16"/>
      <c r="D2594" s="16"/>
      <c r="E2594" s="16"/>
      <c r="F2594" s="19"/>
      <c r="G2594" s="16"/>
      <c r="H2594" s="17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</row>
    <row r="2595" spans="1:27" ht="15.75" customHeight="1" x14ac:dyDescent="0.25">
      <c r="A2595" s="16" t="str">
        <f>IF(B2595=0,"",SUBTOTAL(103,$B$8:B2595))</f>
        <v/>
      </c>
      <c r="B2595" s="16"/>
      <c r="C2595" s="16"/>
      <c r="D2595" s="16"/>
      <c r="E2595" s="16"/>
      <c r="F2595" s="19"/>
      <c r="G2595" s="16"/>
      <c r="H2595" s="17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</row>
    <row r="2596" spans="1:27" ht="15.75" customHeight="1" x14ac:dyDescent="0.25">
      <c r="A2596" s="16" t="str">
        <f>IF(B2596=0,"",SUBTOTAL(103,$B$8:B2596))</f>
        <v/>
      </c>
      <c r="B2596" s="16"/>
      <c r="C2596" s="16"/>
      <c r="D2596" s="16"/>
      <c r="E2596" s="16"/>
      <c r="F2596" s="19"/>
      <c r="G2596" s="16"/>
      <c r="H2596" s="17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</row>
    <row r="2597" spans="1:27" ht="15.75" customHeight="1" x14ac:dyDescent="0.25">
      <c r="A2597" s="16" t="str">
        <f>IF(B2597=0,"",SUBTOTAL(103,$B$8:B2597))</f>
        <v/>
      </c>
      <c r="B2597" s="16"/>
      <c r="C2597" s="16"/>
      <c r="D2597" s="16"/>
      <c r="E2597" s="16"/>
      <c r="F2597" s="19"/>
      <c r="G2597" s="16"/>
      <c r="H2597" s="17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</row>
    <row r="2598" spans="1:27" ht="15.75" customHeight="1" x14ac:dyDescent="0.25">
      <c r="A2598" s="16" t="str">
        <f>IF(B2598=0,"",SUBTOTAL(103,$B$8:B2598))</f>
        <v/>
      </c>
      <c r="B2598" s="16"/>
      <c r="C2598" s="16"/>
      <c r="D2598" s="16"/>
      <c r="E2598" s="16"/>
      <c r="F2598" s="19"/>
      <c r="G2598" s="16"/>
      <c r="H2598" s="17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</row>
    <row r="2599" spans="1:27" ht="15.75" customHeight="1" x14ac:dyDescent="0.25">
      <c r="A2599" s="16" t="str">
        <f>IF(B2599=0,"",SUBTOTAL(103,$B$8:B2599))</f>
        <v/>
      </c>
      <c r="B2599" s="16"/>
      <c r="C2599" s="16"/>
      <c r="D2599" s="16"/>
      <c r="E2599" s="16"/>
      <c r="F2599" s="19"/>
      <c r="G2599" s="16"/>
      <c r="H2599" s="17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</row>
    <row r="2600" spans="1:27" ht="15.75" customHeight="1" x14ac:dyDescent="0.25">
      <c r="A2600" s="16" t="str">
        <f>IF(B2600=0,"",SUBTOTAL(103,$B$8:B2600))</f>
        <v/>
      </c>
      <c r="B2600" s="16"/>
      <c r="C2600" s="16"/>
      <c r="D2600" s="16"/>
      <c r="E2600" s="16"/>
      <c r="F2600" s="19"/>
      <c r="G2600" s="16"/>
      <c r="H2600" s="17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</row>
    <row r="2601" spans="1:27" ht="15.75" customHeight="1" x14ac:dyDescent="0.25">
      <c r="A2601" s="16" t="str">
        <f>IF(B2601=0,"",SUBTOTAL(103,$B$8:B2601))</f>
        <v/>
      </c>
      <c r="B2601" s="16"/>
      <c r="C2601" s="16"/>
      <c r="D2601" s="16"/>
      <c r="E2601" s="16"/>
      <c r="F2601" s="19"/>
      <c r="G2601" s="16"/>
      <c r="H2601" s="17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</row>
    <row r="2602" spans="1:27" ht="15.75" customHeight="1" x14ac:dyDescent="0.25">
      <c r="A2602" s="16" t="str">
        <f>IF(B2602=0,"",SUBTOTAL(103,$B$8:B2602))</f>
        <v/>
      </c>
      <c r="B2602" s="16"/>
      <c r="C2602" s="16"/>
      <c r="D2602" s="16"/>
      <c r="E2602" s="16"/>
      <c r="F2602" s="19"/>
      <c r="G2602" s="16"/>
      <c r="H2602" s="17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</row>
    <row r="2603" spans="1:27" ht="15.75" customHeight="1" x14ac:dyDescent="0.25">
      <c r="A2603" s="16" t="str">
        <f>IF(B2603=0,"",SUBTOTAL(103,$B$8:B2603))</f>
        <v/>
      </c>
      <c r="B2603" s="16"/>
      <c r="C2603" s="16"/>
      <c r="D2603" s="16"/>
      <c r="E2603" s="16"/>
      <c r="F2603" s="19"/>
      <c r="G2603" s="16"/>
      <c r="H2603" s="17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</row>
    <row r="2604" spans="1:27" ht="15.75" customHeight="1" x14ac:dyDescent="0.25">
      <c r="A2604" s="16" t="str">
        <f>IF(B2604=0,"",SUBTOTAL(103,$B$8:B2604))</f>
        <v/>
      </c>
      <c r="B2604" s="16"/>
      <c r="C2604" s="16"/>
      <c r="D2604" s="16"/>
      <c r="E2604" s="16"/>
      <c r="F2604" s="19"/>
      <c r="G2604" s="16"/>
      <c r="H2604" s="17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</row>
    <row r="2605" spans="1:27" ht="15.75" customHeight="1" x14ac:dyDescent="0.25">
      <c r="A2605" s="16" t="str">
        <f>IF(B2605=0,"",SUBTOTAL(103,$B$8:B2605))</f>
        <v/>
      </c>
      <c r="B2605" s="16"/>
      <c r="C2605" s="16"/>
      <c r="D2605" s="16"/>
      <c r="E2605" s="16"/>
      <c r="F2605" s="19"/>
      <c r="G2605" s="16"/>
      <c r="H2605" s="17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</row>
    <row r="2606" spans="1:27" ht="15.75" customHeight="1" x14ac:dyDescent="0.25">
      <c r="A2606" s="16" t="str">
        <f>IF(B2606=0,"",SUBTOTAL(103,$B$8:B2606))</f>
        <v/>
      </c>
      <c r="B2606" s="16"/>
      <c r="C2606" s="16"/>
      <c r="D2606" s="16"/>
      <c r="E2606" s="16"/>
      <c r="F2606" s="19"/>
      <c r="G2606" s="16"/>
      <c r="H2606" s="17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</row>
    <row r="2607" spans="1:27" ht="15.75" customHeight="1" x14ac:dyDescent="0.25">
      <c r="A2607" s="16" t="str">
        <f>IF(B2607=0,"",SUBTOTAL(103,$B$8:B2607))</f>
        <v/>
      </c>
      <c r="B2607" s="16"/>
      <c r="C2607" s="16"/>
      <c r="D2607" s="16"/>
      <c r="E2607" s="16"/>
      <c r="F2607" s="19"/>
      <c r="G2607" s="16"/>
      <c r="H2607" s="17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</row>
    <row r="2608" spans="1:27" ht="15.75" customHeight="1" x14ac:dyDescent="0.25">
      <c r="A2608" s="16" t="str">
        <f>IF(B2608=0,"",SUBTOTAL(103,$B$8:B2608))</f>
        <v/>
      </c>
      <c r="B2608" s="16"/>
      <c r="C2608" s="16"/>
      <c r="D2608" s="16"/>
      <c r="E2608" s="16"/>
      <c r="F2608" s="19"/>
      <c r="G2608" s="16"/>
      <c r="H2608" s="17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</row>
    <row r="2609" spans="1:27" ht="15.75" customHeight="1" x14ac:dyDescent="0.25">
      <c r="A2609" s="16" t="str">
        <f>IF(B2609=0,"",SUBTOTAL(103,$B$8:B2609))</f>
        <v/>
      </c>
      <c r="B2609" s="16"/>
      <c r="C2609" s="16"/>
      <c r="D2609" s="16"/>
      <c r="E2609" s="16"/>
      <c r="F2609" s="19"/>
      <c r="G2609" s="16"/>
      <c r="H2609" s="17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</row>
    <row r="2610" spans="1:27" ht="15.75" customHeight="1" x14ac:dyDescent="0.25">
      <c r="A2610" s="16" t="str">
        <f>IF(B2610=0,"",SUBTOTAL(103,$B$8:B2610))</f>
        <v/>
      </c>
      <c r="B2610" s="16"/>
      <c r="C2610" s="16"/>
      <c r="D2610" s="16"/>
      <c r="E2610" s="16"/>
      <c r="F2610" s="19"/>
      <c r="G2610" s="16"/>
      <c r="H2610" s="17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</row>
    <row r="2611" spans="1:27" ht="15.75" customHeight="1" x14ac:dyDescent="0.25">
      <c r="A2611" s="16" t="str">
        <f>IF(B2611=0,"",SUBTOTAL(103,$B$8:B2611))</f>
        <v/>
      </c>
      <c r="B2611" s="16"/>
      <c r="C2611" s="16"/>
      <c r="D2611" s="16"/>
      <c r="E2611" s="16"/>
      <c r="F2611" s="19"/>
      <c r="G2611" s="16"/>
      <c r="H2611" s="17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</row>
    <row r="2612" spans="1:27" ht="15.75" customHeight="1" x14ac:dyDescent="0.25">
      <c r="A2612" s="16" t="str">
        <f>IF(B2612=0,"",SUBTOTAL(103,$B$8:B2612))</f>
        <v/>
      </c>
      <c r="B2612" s="16"/>
      <c r="C2612" s="16"/>
      <c r="D2612" s="16"/>
      <c r="E2612" s="16"/>
      <c r="F2612" s="19"/>
      <c r="G2612" s="16"/>
      <c r="H2612" s="17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</row>
    <row r="2613" spans="1:27" ht="15.75" customHeight="1" x14ac:dyDescent="0.25">
      <c r="A2613" s="16" t="str">
        <f>IF(B2613=0,"",SUBTOTAL(103,$B$8:B2613))</f>
        <v/>
      </c>
      <c r="B2613" s="16"/>
      <c r="C2613" s="16"/>
      <c r="D2613" s="16"/>
      <c r="E2613" s="16"/>
      <c r="F2613" s="19"/>
      <c r="G2613" s="16"/>
      <c r="H2613" s="17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</row>
    <row r="2614" spans="1:27" ht="15.75" customHeight="1" x14ac:dyDescent="0.25">
      <c r="A2614" s="16" t="str">
        <f>IF(B2614=0,"",SUBTOTAL(103,$B$8:B2614))</f>
        <v/>
      </c>
      <c r="B2614" s="16"/>
      <c r="C2614" s="16"/>
      <c r="D2614" s="16"/>
      <c r="E2614" s="16"/>
      <c r="F2614" s="19"/>
      <c r="G2614" s="16"/>
      <c r="H2614" s="17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</row>
    <row r="2615" spans="1:27" ht="15.75" customHeight="1" x14ac:dyDescent="0.25">
      <c r="A2615" s="16" t="str">
        <f>IF(B2615=0,"",SUBTOTAL(103,$B$8:B2615))</f>
        <v/>
      </c>
      <c r="B2615" s="16"/>
      <c r="C2615" s="16"/>
      <c r="D2615" s="16"/>
      <c r="E2615" s="16"/>
      <c r="F2615" s="19"/>
      <c r="G2615" s="16"/>
      <c r="H2615" s="17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</row>
    <row r="2616" spans="1:27" ht="15.75" customHeight="1" x14ac:dyDescent="0.25">
      <c r="A2616" s="16" t="str">
        <f>IF(B2616=0,"",SUBTOTAL(103,$B$8:B2616))</f>
        <v/>
      </c>
      <c r="B2616" s="16"/>
      <c r="C2616" s="16"/>
      <c r="D2616" s="16"/>
      <c r="E2616" s="16"/>
      <c r="F2616" s="19"/>
      <c r="G2616" s="16"/>
      <c r="H2616" s="17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</row>
    <row r="2617" spans="1:27" ht="15.75" customHeight="1" x14ac:dyDescent="0.25">
      <c r="A2617" s="16" t="str">
        <f>IF(B2617=0,"",SUBTOTAL(103,$B$8:B2617))</f>
        <v/>
      </c>
      <c r="B2617" s="16"/>
      <c r="C2617" s="16"/>
      <c r="D2617" s="16"/>
      <c r="E2617" s="16"/>
      <c r="F2617" s="19"/>
      <c r="G2617" s="16"/>
      <c r="H2617" s="17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</row>
    <row r="2618" spans="1:27" ht="15.75" customHeight="1" x14ac:dyDescent="0.25">
      <c r="A2618" s="16" t="str">
        <f>IF(B2618=0,"",SUBTOTAL(103,$B$8:B2618))</f>
        <v/>
      </c>
      <c r="B2618" s="16"/>
      <c r="C2618" s="16"/>
      <c r="D2618" s="16"/>
      <c r="E2618" s="16"/>
      <c r="F2618" s="19"/>
      <c r="G2618" s="16"/>
      <c r="H2618" s="17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</row>
    <row r="2619" spans="1:27" ht="15.75" customHeight="1" x14ac:dyDescent="0.25">
      <c r="A2619" s="16" t="str">
        <f>IF(B2619=0,"",SUBTOTAL(103,$B$8:B2619))</f>
        <v/>
      </c>
      <c r="B2619" s="16"/>
      <c r="C2619" s="16"/>
      <c r="D2619" s="16"/>
      <c r="E2619" s="16"/>
      <c r="F2619" s="19"/>
      <c r="G2619" s="16"/>
      <c r="H2619" s="17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</row>
    <row r="2620" spans="1:27" ht="15.75" customHeight="1" x14ac:dyDescent="0.25">
      <c r="A2620" s="16" t="str">
        <f>IF(B2620=0,"",SUBTOTAL(103,$B$8:B2620))</f>
        <v/>
      </c>
      <c r="B2620" s="16"/>
      <c r="C2620" s="16"/>
      <c r="D2620" s="16"/>
      <c r="E2620" s="16"/>
      <c r="F2620" s="19"/>
      <c r="G2620" s="16"/>
      <c r="H2620" s="17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</row>
    <row r="2621" spans="1:27" ht="15.75" customHeight="1" x14ac:dyDescent="0.25">
      <c r="A2621" s="16" t="str">
        <f>IF(B2621=0,"",SUBTOTAL(103,$B$8:B2621))</f>
        <v/>
      </c>
      <c r="B2621" s="16"/>
      <c r="C2621" s="16"/>
      <c r="D2621" s="16"/>
      <c r="E2621" s="16"/>
      <c r="F2621" s="19"/>
      <c r="G2621" s="16"/>
      <c r="H2621" s="17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</row>
    <row r="2622" spans="1:27" ht="15.75" customHeight="1" x14ac:dyDescent="0.25">
      <c r="A2622" s="16" t="str">
        <f>IF(B2622=0,"",SUBTOTAL(103,$B$8:B2622))</f>
        <v/>
      </c>
      <c r="B2622" s="16"/>
      <c r="C2622" s="16"/>
      <c r="D2622" s="16"/>
      <c r="E2622" s="16"/>
      <c r="F2622" s="19"/>
      <c r="G2622" s="16"/>
      <c r="H2622" s="17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</row>
    <row r="2623" spans="1:27" ht="15.75" customHeight="1" x14ac:dyDescent="0.25">
      <c r="A2623" s="16" t="str">
        <f>IF(B2623=0,"",SUBTOTAL(103,$B$8:B2623))</f>
        <v/>
      </c>
      <c r="B2623" s="16"/>
      <c r="C2623" s="16"/>
      <c r="D2623" s="16"/>
      <c r="E2623" s="16"/>
      <c r="F2623" s="19"/>
      <c r="G2623" s="16"/>
      <c r="H2623" s="17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</row>
    <row r="2624" spans="1:27" ht="15.75" customHeight="1" x14ac:dyDescent="0.25">
      <c r="A2624" s="16" t="str">
        <f>IF(B2624=0,"",SUBTOTAL(103,$B$8:B2624))</f>
        <v/>
      </c>
      <c r="B2624" s="16"/>
      <c r="C2624" s="16"/>
      <c r="D2624" s="16"/>
      <c r="E2624" s="16"/>
      <c r="F2624" s="19"/>
      <c r="G2624" s="16"/>
      <c r="H2624" s="17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</row>
    <row r="2625" spans="1:27" ht="15.75" customHeight="1" x14ac:dyDescent="0.25">
      <c r="A2625" s="16" t="str">
        <f>IF(B2625=0,"",SUBTOTAL(103,$B$8:B2625))</f>
        <v/>
      </c>
      <c r="B2625" s="16"/>
      <c r="C2625" s="16"/>
      <c r="D2625" s="16"/>
      <c r="E2625" s="16"/>
      <c r="F2625" s="19"/>
      <c r="G2625" s="16"/>
      <c r="H2625" s="17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</row>
    <row r="2626" spans="1:27" ht="15.75" customHeight="1" x14ac:dyDescent="0.25">
      <c r="A2626" s="16" t="str">
        <f>IF(B2626=0,"",SUBTOTAL(103,$B$8:B2626))</f>
        <v/>
      </c>
      <c r="B2626" s="16"/>
      <c r="C2626" s="16"/>
      <c r="D2626" s="16"/>
      <c r="E2626" s="16"/>
      <c r="F2626" s="19"/>
      <c r="G2626" s="16"/>
      <c r="H2626" s="17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</row>
    <row r="2627" spans="1:27" ht="15.75" customHeight="1" x14ac:dyDescent="0.25">
      <c r="A2627" s="16" t="str">
        <f>IF(B2627=0,"",SUBTOTAL(103,$B$8:B2627))</f>
        <v/>
      </c>
      <c r="B2627" s="16"/>
      <c r="C2627" s="16"/>
      <c r="D2627" s="16"/>
      <c r="E2627" s="16"/>
      <c r="F2627" s="19"/>
      <c r="G2627" s="16"/>
      <c r="H2627" s="17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</row>
    <row r="2628" spans="1:27" ht="15.75" customHeight="1" x14ac:dyDescent="0.25">
      <c r="A2628" s="16" t="str">
        <f>IF(B2628=0,"",SUBTOTAL(103,$B$8:B2628))</f>
        <v/>
      </c>
      <c r="B2628" s="16"/>
      <c r="C2628" s="16"/>
      <c r="D2628" s="16"/>
      <c r="E2628" s="16"/>
      <c r="F2628" s="19"/>
      <c r="G2628" s="16"/>
      <c r="H2628" s="17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</row>
    <row r="2629" spans="1:27" ht="15.75" customHeight="1" x14ac:dyDescent="0.25">
      <c r="A2629" s="16" t="str">
        <f>IF(B2629=0,"",SUBTOTAL(103,$B$8:B2629))</f>
        <v/>
      </c>
      <c r="B2629" s="16"/>
      <c r="C2629" s="16"/>
      <c r="D2629" s="16"/>
      <c r="E2629" s="16"/>
      <c r="F2629" s="19"/>
      <c r="G2629" s="16"/>
      <c r="H2629" s="17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</row>
    <row r="2630" spans="1:27" ht="15.75" customHeight="1" x14ac:dyDescent="0.25">
      <c r="A2630" s="16" t="str">
        <f>IF(B2630=0,"",SUBTOTAL(103,$B$8:B2630))</f>
        <v/>
      </c>
      <c r="B2630" s="16"/>
      <c r="C2630" s="16"/>
      <c r="D2630" s="16"/>
      <c r="E2630" s="16"/>
      <c r="F2630" s="19"/>
      <c r="G2630" s="16"/>
      <c r="H2630" s="17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</row>
    <row r="2631" spans="1:27" ht="15.75" customHeight="1" x14ac:dyDescent="0.25">
      <c r="A2631" s="16" t="str">
        <f>IF(B2631=0,"",SUBTOTAL(103,$B$8:B2631))</f>
        <v/>
      </c>
      <c r="B2631" s="16"/>
      <c r="C2631" s="16"/>
      <c r="D2631" s="16"/>
      <c r="E2631" s="16"/>
      <c r="F2631" s="19"/>
      <c r="G2631" s="16"/>
      <c r="H2631" s="17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</row>
    <row r="2632" spans="1:27" ht="15.75" customHeight="1" x14ac:dyDescent="0.25">
      <c r="A2632" s="16" t="str">
        <f>IF(B2632=0,"",SUBTOTAL(103,$B$8:B2632))</f>
        <v/>
      </c>
      <c r="B2632" s="16"/>
      <c r="C2632" s="16"/>
      <c r="D2632" s="16"/>
      <c r="E2632" s="16"/>
      <c r="F2632" s="19"/>
      <c r="G2632" s="16"/>
      <c r="H2632" s="17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</row>
    <row r="2633" spans="1:27" ht="15.75" customHeight="1" x14ac:dyDescent="0.25">
      <c r="A2633" s="16" t="str">
        <f>IF(B2633=0,"",SUBTOTAL(103,$B$8:B2633))</f>
        <v/>
      </c>
      <c r="B2633" s="16"/>
      <c r="C2633" s="16"/>
      <c r="D2633" s="16"/>
      <c r="E2633" s="16"/>
      <c r="F2633" s="19"/>
      <c r="G2633" s="16"/>
      <c r="H2633" s="17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</row>
    <row r="2634" spans="1:27" ht="15.75" customHeight="1" x14ac:dyDescent="0.25">
      <c r="A2634" s="16" t="str">
        <f>IF(B2634=0,"",SUBTOTAL(103,$B$8:B2634))</f>
        <v/>
      </c>
      <c r="B2634" s="16"/>
      <c r="C2634" s="16"/>
      <c r="D2634" s="16"/>
      <c r="E2634" s="16"/>
      <c r="F2634" s="19"/>
      <c r="G2634" s="16"/>
      <c r="H2634" s="17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</row>
    <row r="2635" spans="1:27" ht="15.75" customHeight="1" x14ac:dyDescent="0.25">
      <c r="A2635" s="16" t="str">
        <f>IF(B2635=0,"",SUBTOTAL(103,$B$8:B2635))</f>
        <v/>
      </c>
      <c r="B2635" s="16"/>
      <c r="C2635" s="16"/>
      <c r="D2635" s="16"/>
      <c r="E2635" s="16"/>
      <c r="F2635" s="19"/>
      <c r="G2635" s="16"/>
      <c r="H2635" s="17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</row>
    <row r="2636" spans="1:27" ht="15.75" customHeight="1" x14ac:dyDescent="0.25">
      <c r="A2636" s="16" t="str">
        <f>IF(B2636=0,"",SUBTOTAL(103,$B$8:B2636))</f>
        <v/>
      </c>
      <c r="B2636" s="16"/>
      <c r="C2636" s="16"/>
      <c r="D2636" s="16"/>
      <c r="E2636" s="16"/>
      <c r="F2636" s="19"/>
      <c r="G2636" s="16"/>
      <c r="H2636" s="17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</row>
    <row r="2637" spans="1:27" ht="15.75" customHeight="1" x14ac:dyDescent="0.25">
      <c r="A2637" s="16" t="str">
        <f>IF(B2637=0,"",SUBTOTAL(103,$B$8:B2637))</f>
        <v/>
      </c>
      <c r="B2637" s="16"/>
      <c r="C2637" s="16"/>
      <c r="D2637" s="16"/>
      <c r="E2637" s="16"/>
      <c r="F2637" s="19"/>
      <c r="G2637" s="16"/>
      <c r="H2637" s="17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</row>
    <row r="2638" spans="1:27" ht="15.75" customHeight="1" x14ac:dyDescent="0.25">
      <c r="A2638" s="16" t="str">
        <f>IF(B2638=0,"",SUBTOTAL(103,$B$8:B2638))</f>
        <v/>
      </c>
      <c r="B2638" s="16"/>
      <c r="C2638" s="16"/>
      <c r="D2638" s="16"/>
      <c r="E2638" s="16"/>
      <c r="F2638" s="19"/>
      <c r="G2638" s="16"/>
      <c r="H2638" s="17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</row>
    <row r="2639" spans="1:27" ht="15.75" customHeight="1" x14ac:dyDescent="0.25">
      <c r="A2639" s="16" t="str">
        <f>IF(B2639=0,"",SUBTOTAL(103,$B$8:B2639))</f>
        <v/>
      </c>
      <c r="B2639" s="16"/>
      <c r="C2639" s="16"/>
      <c r="D2639" s="16"/>
      <c r="E2639" s="16"/>
      <c r="F2639" s="19"/>
      <c r="G2639" s="16"/>
      <c r="H2639" s="17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</row>
    <row r="2640" spans="1:27" ht="15.75" customHeight="1" x14ac:dyDescent="0.25">
      <c r="A2640" s="16" t="str">
        <f>IF(B2640=0,"",SUBTOTAL(103,$B$8:B2640))</f>
        <v/>
      </c>
      <c r="B2640" s="16"/>
      <c r="C2640" s="16"/>
      <c r="D2640" s="16"/>
      <c r="E2640" s="16"/>
      <c r="F2640" s="19"/>
      <c r="G2640" s="16"/>
      <c r="H2640" s="17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</row>
    <row r="2641" spans="1:27" ht="15.75" customHeight="1" x14ac:dyDescent="0.25">
      <c r="A2641" s="16" t="str">
        <f>IF(B2641=0,"",SUBTOTAL(103,$B$8:B2641))</f>
        <v/>
      </c>
      <c r="B2641" s="16"/>
      <c r="C2641" s="16"/>
      <c r="D2641" s="16"/>
      <c r="E2641" s="16"/>
      <c r="F2641" s="19"/>
      <c r="G2641" s="16"/>
      <c r="H2641" s="17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</row>
    <row r="2642" spans="1:27" ht="15.75" customHeight="1" x14ac:dyDescent="0.25">
      <c r="A2642" s="16" t="str">
        <f>IF(B2642=0,"",SUBTOTAL(103,$B$8:B2642))</f>
        <v/>
      </c>
      <c r="B2642" s="16"/>
      <c r="C2642" s="16"/>
      <c r="D2642" s="16"/>
      <c r="E2642" s="16"/>
      <c r="F2642" s="19"/>
      <c r="G2642" s="16"/>
      <c r="H2642" s="17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</row>
    <row r="2643" spans="1:27" ht="15.75" customHeight="1" x14ac:dyDescent="0.25">
      <c r="A2643" s="16" t="str">
        <f>IF(B2643=0,"",SUBTOTAL(103,$B$8:B2643))</f>
        <v/>
      </c>
      <c r="B2643" s="16"/>
      <c r="C2643" s="16"/>
      <c r="D2643" s="16"/>
      <c r="E2643" s="16"/>
      <c r="F2643" s="19"/>
      <c r="G2643" s="16"/>
      <c r="H2643" s="17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</row>
    <row r="2644" spans="1:27" ht="15.75" customHeight="1" x14ac:dyDescent="0.25">
      <c r="A2644" s="16" t="str">
        <f>IF(B2644=0,"",SUBTOTAL(103,$B$8:B2644))</f>
        <v/>
      </c>
      <c r="B2644" s="16"/>
      <c r="C2644" s="16"/>
      <c r="D2644" s="16"/>
      <c r="E2644" s="16"/>
      <c r="F2644" s="19"/>
      <c r="G2644" s="16"/>
      <c r="H2644" s="17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</row>
    <row r="2645" spans="1:27" ht="15.75" customHeight="1" x14ac:dyDescent="0.25">
      <c r="A2645" s="16" t="str">
        <f>IF(B2645=0,"",SUBTOTAL(103,$B$8:B2645))</f>
        <v/>
      </c>
      <c r="B2645" s="16"/>
      <c r="C2645" s="16"/>
      <c r="D2645" s="16"/>
      <c r="E2645" s="16"/>
      <c r="F2645" s="19"/>
      <c r="G2645" s="16"/>
      <c r="H2645" s="17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</row>
    <row r="2646" spans="1:27" ht="15.75" customHeight="1" x14ac:dyDescent="0.25">
      <c r="A2646" s="16" t="str">
        <f>IF(B2646=0,"",SUBTOTAL(103,$B$8:B2646))</f>
        <v/>
      </c>
      <c r="B2646" s="16"/>
      <c r="C2646" s="16"/>
      <c r="D2646" s="16"/>
      <c r="E2646" s="16"/>
      <c r="F2646" s="19"/>
      <c r="G2646" s="16"/>
      <c r="H2646" s="17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</row>
    <row r="2647" spans="1:27" ht="15.75" customHeight="1" x14ac:dyDescent="0.25">
      <c r="A2647" s="16" t="str">
        <f>IF(B2647=0,"",SUBTOTAL(103,$B$8:B2647))</f>
        <v/>
      </c>
      <c r="B2647" s="16"/>
      <c r="C2647" s="16"/>
      <c r="D2647" s="16"/>
      <c r="E2647" s="16"/>
      <c r="F2647" s="19"/>
      <c r="G2647" s="16"/>
      <c r="H2647" s="17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</row>
    <row r="2648" spans="1:27" ht="15.75" customHeight="1" x14ac:dyDescent="0.25">
      <c r="A2648" s="16" t="str">
        <f>IF(B2648=0,"",SUBTOTAL(103,$B$8:B2648))</f>
        <v/>
      </c>
      <c r="B2648" s="16"/>
      <c r="C2648" s="16"/>
      <c r="D2648" s="16"/>
      <c r="E2648" s="16"/>
      <c r="F2648" s="19"/>
      <c r="G2648" s="16"/>
      <c r="H2648" s="17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</row>
    <row r="2649" spans="1:27" ht="15.75" customHeight="1" x14ac:dyDescent="0.25">
      <c r="A2649" s="16" t="str">
        <f>IF(B2649=0,"",SUBTOTAL(103,$B$8:B2649))</f>
        <v/>
      </c>
      <c r="B2649" s="16"/>
      <c r="C2649" s="16"/>
      <c r="D2649" s="16"/>
      <c r="E2649" s="16"/>
      <c r="F2649" s="19"/>
      <c r="G2649" s="16"/>
      <c r="H2649" s="17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</row>
    <row r="2650" spans="1:27" ht="15.75" customHeight="1" x14ac:dyDescent="0.25">
      <c r="A2650" s="16" t="str">
        <f>IF(B2650=0,"",SUBTOTAL(103,$B$8:B2650))</f>
        <v/>
      </c>
      <c r="B2650" s="16"/>
      <c r="C2650" s="16"/>
      <c r="D2650" s="16"/>
      <c r="E2650" s="16"/>
      <c r="F2650" s="19"/>
      <c r="G2650" s="16"/>
      <c r="H2650" s="17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</row>
    <row r="2651" spans="1:27" ht="15.75" customHeight="1" x14ac:dyDescent="0.25">
      <c r="A2651" s="16" t="str">
        <f>IF(B2651=0,"",SUBTOTAL(103,$B$8:B2651))</f>
        <v/>
      </c>
      <c r="B2651" s="16"/>
      <c r="C2651" s="16"/>
      <c r="D2651" s="16"/>
      <c r="E2651" s="16"/>
      <c r="F2651" s="19"/>
      <c r="G2651" s="16"/>
      <c r="H2651" s="17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</row>
    <row r="2652" spans="1:27" ht="15.75" customHeight="1" x14ac:dyDescent="0.25">
      <c r="A2652" s="16" t="str">
        <f>IF(B2652=0,"",SUBTOTAL(103,$B$8:B2652))</f>
        <v/>
      </c>
      <c r="B2652" s="16"/>
      <c r="C2652" s="16"/>
      <c r="D2652" s="16"/>
      <c r="E2652" s="16"/>
      <c r="F2652" s="19"/>
      <c r="G2652" s="16"/>
      <c r="H2652" s="17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</row>
    <row r="2653" spans="1:27" ht="15.75" customHeight="1" x14ac:dyDescent="0.25">
      <c r="A2653" s="16" t="str">
        <f>IF(B2653=0,"",SUBTOTAL(103,$B$8:B2653))</f>
        <v/>
      </c>
      <c r="B2653" s="16"/>
      <c r="C2653" s="16"/>
      <c r="D2653" s="16"/>
      <c r="E2653" s="16"/>
      <c r="F2653" s="19"/>
      <c r="G2653" s="16"/>
      <c r="H2653" s="17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</row>
    <row r="2654" spans="1:27" ht="15.75" customHeight="1" x14ac:dyDescent="0.25">
      <c r="A2654" s="16" t="str">
        <f>IF(B2654=0,"",SUBTOTAL(103,$B$8:B2654))</f>
        <v/>
      </c>
      <c r="B2654" s="16"/>
      <c r="C2654" s="16"/>
      <c r="D2654" s="16"/>
      <c r="E2654" s="16"/>
      <c r="F2654" s="19"/>
      <c r="G2654" s="16"/>
      <c r="H2654" s="17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</row>
    <row r="2655" spans="1:27" ht="15.75" customHeight="1" x14ac:dyDescent="0.25">
      <c r="A2655" s="16" t="str">
        <f>IF(B2655=0,"",SUBTOTAL(103,$B$8:B2655))</f>
        <v/>
      </c>
      <c r="B2655" s="16"/>
      <c r="C2655" s="16"/>
      <c r="D2655" s="16"/>
      <c r="E2655" s="16"/>
      <c r="F2655" s="19"/>
      <c r="G2655" s="16"/>
      <c r="H2655" s="17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</row>
    <row r="2656" spans="1:27" ht="15.75" customHeight="1" x14ac:dyDescent="0.25">
      <c r="A2656" s="16" t="str">
        <f>IF(B2656=0,"",SUBTOTAL(103,$B$8:B2656))</f>
        <v/>
      </c>
      <c r="B2656" s="16"/>
      <c r="C2656" s="16"/>
      <c r="D2656" s="16"/>
      <c r="E2656" s="16"/>
      <c r="F2656" s="19"/>
      <c r="G2656" s="16"/>
      <c r="H2656" s="17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</row>
    <row r="2657" spans="1:27" ht="15.75" customHeight="1" x14ac:dyDescent="0.25">
      <c r="A2657" s="16" t="str">
        <f>IF(B2657=0,"",SUBTOTAL(103,$B$8:B2657))</f>
        <v/>
      </c>
      <c r="B2657" s="16"/>
      <c r="C2657" s="16"/>
      <c r="D2657" s="16"/>
      <c r="E2657" s="16"/>
      <c r="F2657" s="19"/>
      <c r="G2657" s="16"/>
      <c r="H2657" s="17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</row>
    <row r="2658" spans="1:27" ht="15.75" customHeight="1" x14ac:dyDescent="0.25">
      <c r="A2658" s="16" t="str">
        <f>IF(B2658=0,"",SUBTOTAL(103,$B$8:B2658))</f>
        <v/>
      </c>
      <c r="B2658" s="16"/>
      <c r="C2658" s="16"/>
      <c r="D2658" s="16"/>
      <c r="E2658" s="16"/>
      <c r="F2658" s="19"/>
      <c r="G2658" s="16"/>
      <c r="H2658" s="17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</row>
    <row r="2659" spans="1:27" ht="15.75" customHeight="1" x14ac:dyDescent="0.25">
      <c r="A2659" s="16" t="str">
        <f>IF(B2659=0,"",SUBTOTAL(103,$B$8:B2659))</f>
        <v/>
      </c>
      <c r="B2659" s="16"/>
      <c r="C2659" s="16"/>
      <c r="D2659" s="16"/>
      <c r="E2659" s="16"/>
      <c r="F2659" s="19"/>
      <c r="G2659" s="16"/>
      <c r="H2659" s="17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</row>
    <row r="2660" spans="1:27" ht="15.75" customHeight="1" x14ac:dyDescent="0.25">
      <c r="A2660" s="16" t="str">
        <f>IF(B2660=0,"",SUBTOTAL(103,$B$8:B2660))</f>
        <v/>
      </c>
      <c r="B2660" s="16"/>
      <c r="C2660" s="16"/>
      <c r="D2660" s="16"/>
      <c r="E2660" s="16"/>
      <c r="F2660" s="19"/>
      <c r="G2660" s="16"/>
      <c r="H2660" s="17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</row>
    <row r="2661" spans="1:27" ht="15.75" customHeight="1" x14ac:dyDescent="0.25">
      <c r="A2661" s="16" t="str">
        <f>IF(B2661=0,"",SUBTOTAL(103,$B$8:B2661))</f>
        <v/>
      </c>
      <c r="B2661" s="16"/>
      <c r="C2661" s="16"/>
      <c r="D2661" s="16"/>
      <c r="E2661" s="16"/>
      <c r="F2661" s="19"/>
      <c r="G2661" s="16"/>
      <c r="H2661" s="17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</row>
    <row r="2662" spans="1:27" ht="15.75" customHeight="1" x14ac:dyDescent="0.25">
      <c r="A2662" s="16" t="str">
        <f>IF(B2662=0,"",SUBTOTAL(103,$B$8:B2662))</f>
        <v/>
      </c>
      <c r="B2662" s="16"/>
      <c r="C2662" s="16"/>
      <c r="D2662" s="16"/>
      <c r="E2662" s="16"/>
      <c r="F2662" s="19"/>
      <c r="G2662" s="16"/>
      <c r="H2662" s="17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</row>
    <row r="2663" spans="1:27" ht="15.75" customHeight="1" x14ac:dyDescent="0.25">
      <c r="A2663" s="16" t="str">
        <f>IF(B2663=0,"",SUBTOTAL(103,$B$8:B2663))</f>
        <v/>
      </c>
      <c r="B2663" s="16"/>
      <c r="C2663" s="16"/>
      <c r="D2663" s="16"/>
      <c r="E2663" s="16"/>
      <c r="F2663" s="19"/>
      <c r="G2663" s="16"/>
      <c r="H2663" s="17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</row>
    <row r="2664" spans="1:27" ht="15.75" customHeight="1" x14ac:dyDescent="0.25">
      <c r="A2664" s="16" t="str">
        <f>IF(B2664=0,"",SUBTOTAL(103,$B$8:B2664))</f>
        <v/>
      </c>
      <c r="B2664" s="16"/>
      <c r="C2664" s="16"/>
      <c r="D2664" s="16"/>
      <c r="E2664" s="16"/>
      <c r="F2664" s="19"/>
      <c r="G2664" s="16"/>
      <c r="H2664" s="17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</row>
    <row r="2665" spans="1:27" ht="15.75" customHeight="1" x14ac:dyDescent="0.25">
      <c r="A2665" s="16" t="str">
        <f>IF(B2665=0,"",SUBTOTAL(103,$B$8:B2665))</f>
        <v/>
      </c>
      <c r="B2665" s="16"/>
      <c r="C2665" s="16"/>
      <c r="D2665" s="16"/>
      <c r="E2665" s="16"/>
      <c r="F2665" s="19"/>
      <c r="G2665" s="16"/>
      <c r="H2665" s="17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</row>
    <row r="2666" spans="1:27" ht="15.75" customHeight="1" x14ac:dyDescent="0.25">
      <c r="A2666" s="16" t="str">
        <f>IF(B2666=0,"",SUBTOTAL(103,$B$8:B2666))</f>
        <v/>
      </c>
      <c r="B2666" s="16"/>
      <c r="C2666" s="16"/>
      <c r="D2666" s="16"/>
      <c r="E2666" s="16"/>
      <c r="F2666" s="19"/>
      <c r="G2666" s="16"/>
      <c r="H2666" s="17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</row>
    <row r="2667" spans="1:27" ht="15.75" customHeight="1" x14ac:dyDescent="0.25">
      <c r="A2667" s="16" t="str">
        <f>IF(B2667=0,"",SUBTOTAL(103,$B$8:B2667))</f>
        <v/>
      </c>
      <c r="B2667" s="16"/>
      <c r="C2667" s="16"/>
      <c r="D2667" s="16"/>
      <c r="E2667" s="16"/>
      <c r="F2667" s="19"/>
      <c r="G2667" s="16"/>
      <c r="H2667" s="17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</row>
    <row r="2668" spans="1:27" ht="15.75" customHeight="1" x14ac:dyDescent="0.25">
      <c r="A2668" s="16" t="str">
        <f>IF(B2668=0,"",SUBTOTAL(103,$B$8:B2668))</f>
        <v/>
      </c>
      <c r="B2668" s="16"/>
      <c r="C2668" s="16"/>
      <c r="D2668" s="16"/>
      <c r="E2668" s="16"/>
      <c r="F2668" s="19"/>
      <c r="G2668" s="16"/>
      <c r="H2668" s="17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</row>
    <row r="2669" spans="1:27" ht="15.75" customHeight="1" x14ac:dyDescent="0.25">
      <c r="A2669" s="16" t="str">
        <f>IF(B2669=0,"",SUBTOTAL(103,$B$8:B2669))</f>
        <v/>
      </c>
      <c r="B2669" s="16"/>
      <c r="C2669" s="16"/>
      <c r="D2669" s="16"/>
      <c r="E2669" s="16"/>
      <c r="F2669" s="19"/>
      <c r="G2669" s="16"/>
      <c r="H2669" s="17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</row>
    <row r="2670" spans="1:27" ht="15.75" customHeight="1" x14ac:dyDescent="0.25">
      <c r="A2670" s="16" t="str">
        <f>IF(B2670=0,"",SUBTOTAL(103,$B$8:B2670))</f>
        <v/>
      </c>
      <c r="B2670" s="16"/>
      <c r="C2670" s="16"/>
      <c r="D2670" s="16"/>
      <c r="E2670" s="16"/>
      <c r="F2670" s="19"/>
      <c r="G2670" s="16"/>
      <c r="H2670" s="17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</row>
    <row r="2671" spans="1:27" ht="15.75" customHeight="1" x14ac:dyDescent="0.25">
      <c r="A2671" s="16" t="str">
        <f>IF(B2671=0,"",SUBTOTAL(103,$B$8:B2671))</f>
        <v/>
      </c>
      <c r="B2671" s="16"/>
      <c r="C2671" s="16"/>
      <c r="D2671" s="16"/>
      <c r="E2671" s="16"/>
      <c r="F2671" s="19"/>
      <c r="G2671" s="16"/>
      <c r="H2671" s="17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</row>
    <row r="2672" spans="1:27" ht="15.75" customHeight="1" x14ac:dyDescent="0.25">
      <c r="A2672" s="16" t="str">
        <f>IF(B2672=0,"",SUBTOTAL(103,$B$8:B2672))</f>
        <v/>
      </c>
      <c r="B2672" s="16"/>
      <c r="C2672" s="16"/>
      <c r="D2672" s="16"/>
      <c r="E2672" s="16"/>
      <c r="F2672" s="19"/>
      <c r="G2672" s="16"/>
      <c r="H2672" s="17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</row>
    <row r="2673" spans="1:27" ht="15.75" customHeight="1" x14ac:dyDescent="0.25">
      <c r="A2673" s="16" t="str">
        <f>IF(B2673=0,"",SUBTOTAL(103,$B$8:B2673))</f>
        <v/>
      </c>
      <c r="B2673" s="16"/>
      <c r="C2673" s="16"/>
      <c r="D2673" s="16"/>
      <c r="E2673" s="16"/>
      <c r="F2673" s="19"/>
      <c r="G2673" s="16"/>
      <c r="H2673" s="17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</row>
    <row r="2674" spans="1:27" ht="15.75" customHeight="1" x14ac:dyDescent="0.25">
      <c r="A2674" s="16" t="str">
        <f>IF(B2674=0,"",SUBTOTAL(103,$B$8:B2674))</f>
        <v/>
      </c>
      <c r="B2674" s="16"/>
      <c r="C2674" s="16"/>
      <c r="D2674" s="16"/>
      <c r="E2674" s="16"/>
      <c r="F2674" s="19"/>
      <c r="G2674" s="16"/>
      <c r="H2674" s="17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</row>
    <row r="2675" spans="1:27" ht="15.75" customHeight="1" x14ac:dyDescent="0.25">
      <c r="A2675" s="16" t="str">
        <f>IF(B2675=0,"",SUBTOTAL(103,$B$8:B2675))</f>
        <v/>
      </c>
      <c r="B2675" s="16"/>
      <c r="C2675" s="16"/>
      <c r="D2675" s="16"/>
      <c r="E2675" s="16"/>
      <c r="F2675" s="19"/>
      <c r="G2675" s="16"/>
      <c r="H2675" s="17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</row>
    <row r="2676" spans="1:27" ht="15.75" customHeight="1" x14ac:dyDescent="0.25">
      <c r="A2676" s="16" t="str">
        <f>IF(B2676=0,"",SUBTOTAL(103,$B$8:B2676))</f>
        <v/>
      </c>
      <c r="B2676" s="16"/>
      <c r="C2676" s="16"/>
      <c r="D2676" s="16"/>
      <c r="E2676" s="16"/>
      <c r="F2676" s="19"/>
      <c r="G2676" s="16"/>
      <c r="H2676" s="17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</row>
    <row r="2677" spans="1:27" ht="15.75" customHeight="1" x14ac:dyDescent="0.25">
      <c r="A2677" s="16" t="str">
        <f>IF(B2677=0,"",SUBTOTAL(103,$B$8:B2677))</f>
        <v/>
      </c>
      <c r="B2677" s="16"/>
      <c r="C2677" s="16"/>
      <c r="D2677" s="16"/>
      <c r="E2677" s="16"/>
      <c r="F2677" s="19"/>
      <c r="G2677" s="16"/>
      <c r="H2677" s="17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</row>
    <row r="2678" spans="1:27" ht="15.75" customHeight="1" x14ac:dyDescent="0.25">
      <c r="A2678" s="16" t="str">
        <f>IF(B2678=0,"",SUBTOTAL(103,$B$8:B2678))</f>
        <v/>
      </c>
      <c r="B2678" s="16"/>
      <c r="C2678" s="16"/>
      <c r="D2678" s="16"/>
      <c r="E2678" s="16"/>
      <c r="F2678" s="19"/>
      <c r="G2678" s="16"/>
      <c r="H2678" s="17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</row>
    <row r="2679" spans="1:27" ht="15.75" customHeight="1" x14ac:dyDescent="0.25">
      <c r="A2679" s="16" t="str">
        <f>IF(B2679=0,"",SUBTOTAL(103,$B$8:B2679))</f>
        <v/>
      </c>
      <c r="B2679" s="16"/>
      <c r="C2679" s="16"/>
      <c r="D2679" s="16"/>
      <c r="E2679" s="16"/>
      <c r="F2679" s="19"/>
      <c r="G2679" s="16"/>
      <c r="H2679" s="17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</row>
    <row r="2680" spans="1:27" ht="15.75" customHeight="1" x14ac:dyDescent="0.25">
      <c r="A2680" s="16" t="str">
        <f>IF(B2680=0,"",SUBTOTAL(103,$B$8:B2680))</f>
        <v/>
      </c>
      <c r="B2680" s="16"/>
      <c r="C2680" s="16"/>
      <c r="D2680" s="16"/>
      <c r="E2680" s="16"/>
      <c r="F2680" s="19"/>
      <c r="G2680" s="16"/>
      <c r="H2680" s="17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</row>
    <row r="2681" spans="1:27" ht="15.75" customHeight="1" x14ac:dyDescent="0.25">
      <c r="A2681" s="16" t="str">
        <f>IF(B2681=0,"",SUBTOTAL(103,$B$8:B2681))</f>
        <v/>
      </c>
      <c r="B2681" s="16"/>
      <c r="C2681" s="16"/>
      <c r="D2681" s="16"/>
      <c r="E2681" s="16"/>
      <c r="F2681" s="19"/>
      <c r="G2681" s="16"/>
      <c r="H2681" s="17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</row>
    <row r="2682" spans="1:27" ht="15.75" customHeight="1" x14ac:dyDescent="0.25">
      <c r="A2682" s="16" t="str">
        <f>IF(B2682=0,"",SUBTOTAL(103,$B$8:B2682))</f>
        <v/>
      </c>
      <c r="B2682" s="16"/>
      <c r="C2682" s="16"/>
      <c r="D2682" s="16"/>
      <c r="E2682" s="16"/>
      <c r="F2682" s="19"/>
      <c r="G2682" s="16"/>
      <c r="H2682" s="17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</row>
    <row r="2683" spans="1:27" ht="15.75" customHeight="1" x14ac:dyDescent="0.25">
      <c r="A2683" s="16" t="str">
        <f>IF(B2683=0,"",SUBTOTAL(103,$B$8:B2683))</f>
        <v/>
      </c>
      <c r="B2683" s="16"/>
      <c r="C2683" s="16"/>
      <c r="D2683" s="16"/>
      <c r="E2683" s="16"/>
      <c r="F2683" s="19"/>
      <c r="G2683" s="16"/>
      <c r="H2683" s="17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</row>
    <row r="2684" spans="1:27" ht="15.75" customHeight="1" x14ac:dyDescent="0.25">
      <c r="A2684" s="16" t="str">
        <f>IF(B2684=0,"",SUBTOTAL(103,$B$8:B2684))</f>
        <v/>
      </c>
      <c r="B2684" s="16"/>
      <c r="C2684" s="16"/>
      <c r="D2684" s="16"/>
      <c r="E2684" s="16"/>
      <c r="F2684" s="19"/>
      <c r="G2684" s="16"/>
      <c r="H2684" s="17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</row>
    <row r="2685" spans="1:27" ht="15.75" customHeight="1" x14ac:dyDescent="0.25">
      <c r="A2685" s="16" t="str">
        <f>IF(B2685=0,"",SUBTOTAL(103,$B$8:B2685))</f>
        <v/>
      </c>
      <c r="B2685" s="16"/>
      <c r="C2685" s="16"/>
      <c r="D2685" s="16"/>
      <c r="E2685" s="16"/>
      <c r="F2685" s="19"/>
      <c r="G2685" s="16"/>
      <c r="H2685" s="17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</row>
    <row r="2686" spans="1:27" ht="15.75" customHeight="1" x14ac:dyDescent="0.25">
      <c r="A2686" s="16" t="str">
        <f>IF(B2686=0,"",SUBTOTAL(103,$B$8:B2686))</f>
        <v/>
      </c>
      <c r="B2686" s="16"/>
      <c r="C2686" s="16"/>
      <c r="D2686" s="16"/>
      <c r="E2686" s="16"/>
      <c r="F2686" s="19"/>
      <c r="G2686" s="16"/>
      <c r="H2686" s="17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</row>
    <row r="2687" spans="1:27" ht="15.75" customHeight="1" x14ac:dyDescent="0.25">
      <c r="A2687" s="16" t="str">
        <f>IF(B2687=0,"",SUBTOTAL(103,$B$8:B2687))</f>
        <v/>
      </c>
      <c r="B2687" s="16"/>
      <c r="C2687" s="16"/>
      <c r="D2687" s="16"/>
      <c r="E2687" s="16"/>
      <c r="F2687" s="19"/>
      <c r="G2687" s="16"/>
      <c r="H2687" s="17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</row>
    <row r="2688" spans="1:27" ht="15.75" customHeight="1" x14ac:dyDescent="0.25">
      <c r="A2688" s="16" t="str">
        <f>IF(B2688=0,"",SUBTOTAL(103,$B$8:B2688))</f>
        <v/>
      </c>
      <c r="B2688" s="16"/>
      <c r="C2688" s="16"/>
      <c r="D2688" s="16"/>
      <c r="E2688" s="16"/>
      <c r="F2688" s="19"/>
      <c r="G2688" s="16"/>
      <c r="H2688" s="17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</row>
    <row r="2689" spans="1:27" ht="15.75" customHeight="1" x14ac:dyDescent="0.25">
      <c r="A2689" s="16" t="str">
        <f>IF(B2689=0,"",SUBTOTAL(103,$B$8:B2689))</f>
        <v/>
      </c>
      <c r="B2689" s="16"/>
      <c r="C2689" s="16"/>
      <c r="D2689" s="16"/>
      <c r="E2689" s="16"/>
      <c r="F2689" s="19"/>
      <c r="G2689" s="16"/>
      <c r="H2689" s="17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</row>
    <row r="2690" spans="1:27" ht="15.75" customHeight="1" x14ac:dyDescent="0.25">
      <c r="A2690" s="16" t="str">
        <f>IF(B2690=0,"",SUBTOTAL(103,$B$8:B2690))</f>
        <v/>
      </c>
      <c r="B2690" s="16"/>
      <c r="C2690" s="16"/>
      <c r="D2690" s="16"/>
      <c r="E2690" s="16"/>
      <c r="F2690" s="19"/>
      <c r="G2690" s="16"/>
      <c r="H2690" s="17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</row>
    <row r="2691" spans="1:27" ht="15.75" customHeight="1" x14ac:dyDescent="0.25">
      <c r="A2691" s="16" t="str">
        <f>IF(B2691=0,"",SUBTOTAL(103,$B$8:B2691))</f>
        <v/>
      </c>
      <c r="B2691" s="16"/>
      <c r="C2691" s="16"/>
      <c r="D2691" s="16"/>
      <c r="E2691" s="16"/>
      <c r="F2691" s="19"/>
      <c r="G2691" s="16"/>
      <c r="H2691" s="17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</row>
    <row r="2692" spans="1:27" ht="15.75" customHeight="1" x14ac:dyDescent="0.25">
      <c r="A2692" s="16" t="str">
        <f>IF(B2692=0,"",SUBTOTAL(103,$B$8:B2692))</f>
        <v/>
      </c>
      <c r="B2692" s="16"/>
      <c r="C2692" s="16"/>
      <c r="D2692" s="16"/>
      <c r="E2692" s="16"/>
      <c r="F2692" s="19"/>
      <c r="G2692" s="16"/>
      <c r="H2692" s="17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</row>
    <row r="2693" spans="1:27" ht="15.75" customHeight="1" x14ac:dyDescent="0.25">
      <c r="A2693" s="16" t="str">
        <f>IF(B2693=0,"",SUBTOTAL(103,$B$8:B2693))</f>
        <v/>
      </c>
      <c r="B2693" s="16"/>
      <c r="C2693" s="16"/>
      <c r="D2693" s="16"/>
      <c r="E2693" s="16"/>
      <c r="F2693" s="19"/>
      <c r="G2693" s="16"/>
      <c r="H2693" s="17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</row>
    <row r="2694" spans="1:27" ht="15.75" customHeight="1" x14ac:dyDescent="0.25">
      <c r="A2694" s="16" t="str">
        <f>IF(B2694=0,"",SUBTOTAL(103,$B$8:B2694))</f>
        <v/>
      </c>
      <c r="B2694" s="16"/>
      <c r="C2694" s="16"/>
      <c r="D2694" s="16"/>
      <c r="E2694" s="16"/>
      <c r="F2694" s="19"/>
      <c r="G2694" s="16"/>
      <c r="H2694" s="17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</row>
    <row r="2695" spans="1:27" ht="15.75" customHeight="1" x14ac:dyDescent="0.25">
      <c r="A2695" s="16" t="str">
        <f>IF(B2695=0,"",SUBTOTAL(103,$B$8:B2695))</f>
        <v/>
      </c>
      <c r="B2695" s="16"/>
      <c r="C2695" s="16"/>
      <c r="D2695" s="16"/>
      <c r="E2695" s="16"/>
      <c r="F2695" s="19"/>
      <c r="G2695" s="16"/>
      <c r="H2695" s="17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</row>
    <row r="2696" spans="1:27" ht="15.75" customHeight="1" x14ac:dyDescent="0.25">
      <c r="A2696" s="16" t="str">
        <f>IF(B2696=0,"",SUBTOTAL(103,$B$8:B2696))</f>
        <v/>
      </c>
      <c r="B2696" s="16"/>
      <c r="C2696" s="16"/>
      <c r="D2696" s="16"/>
      <c r="E2696" s="16"/>
      <c r="F2696" s="19"/>
      <c r="G2696" s="16"/>
      <c r="H2696" s="17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</row>
    <row r="2697" spans="1:27" ht="15.75" customHeight="1" x14ac:dyDescent="0.25">
      <c r="A2697" s="16" t="str">
        <f>IF(B2697=0,"",SUBTOTAL(103,$B$8:B2697))</f>
        <v/>
      </c>
      <c r="B2697" s="16"/>
      <c r="C2697" s="16"/>
      <c r="D2697" s="16"/>
      <c r="E2697" s="16"/>
      <c r="F2697" s="19"/>
      <c r="G2697" s="16"/>
      <c r="H2697" s="17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</row>
    <row r="2698" spans="1:27" ht="15.75" customHeight="1" x14ac:dyDescent="0.25">
      <c r="A2698" s="16" t="str">
        <f>IF(B2698=0,"",SUBTOTAL(103,$B$8:B2698))</f>
        <v/>
      </c>
      <c r="B2698" s="16"/>
      <c r="C2698" s="16"/>
      <c r="D2698" s="16"/>
      <c r="E2698" s="16"/>
      <c r="F2698" s="19"/>
      <c r="G2698" s="16"/>
      <c r="H2698" s="17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</row>
    <row r="2699" spans="1:27" ht="15.75" customHeight="1" x14ac:dyDescent="0.25">
      <c r="A2699" s="16" t="str">
        <f>IF(B2699=0,"",SUBTOTAL(103,$B$8:B2699))</f>
        <v/>
      </c>
      <c r="B2699" s="16"/>
      <c r="C2699" s="16"/>
      <c r="D2699" s="16"/>
      <c r="E2699" s="16"/>
      <c r="F2699" s="19"/>
      <c r="G2699" s="16"/>
      <c r="H2699" s="17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</row>
    <row r="2700" spans="1:27" ht="15.75" customHeight="1" x14ac:dyDescent="0.25">
      <c r="A2700" s="16" t="str">
        <f>IF(B2700=0,"",SUBTOTAL(103,$B$8:B2700))</f>
        <v/>
      </c>
      <c r="B2700" s="16"/>
      <c r="C2700" s="16"/>
      <c r="D2700" s="16"/>
      <c r="E2700" s="16"/>
      <c r="F2700" s="19"/>
      <c r="G2700" s="16"/>
      <c r="H2700" s="17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</row>
    <row r="2701" spans="1:27" ht="15.75" customHeight="1" x14ac:dyDescent="0.25">
      <c r="A2701" s="16" t="str">
        <f>IF(B2701=0,"",SUBTOTAL(103,$B$8:B2701))</f>
        <v/>
      </c>
      <c r="B2701" s="16"/>
      <c r="C2701" s="16"/>
      <c r="D2701" s="16"/>
      <c r="E2701" s="16"/>
      <c r="F2701" s="19"/>
      <c r="G2701" s="16"/>
      <c r="H2701" s="17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</row>
    <row r="2702" spans="1:27" ht="15.75" customHeight="1" x14ac:dyDescent="0.25">
      <c r="A2702" s="16" t="str">
        <f>IF(B2702=0,"",SUBTOTAL(103,$B$8:B2702))</f>
        <v/>
      </c>
      <c r="B2702" s="16"/>
      <c r="C2702" s="16"/>
      <c r="D2702" s="16"/>
      <c r="E2702" s="16"/>
      <c r="F2702" s="19"/>
      <c r="G2702" s="16"/>
      <c r="H2702" s="17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</row>
    <row r="2703" spans="1:27" ht="15.75" customHeight="1" x14ac:dyDescent="0.25">
      <c r="A2703" s="16" t="str">
        <f>IF(B2703=0,"",SUBTOTAL(103,$B$8:B2703))</f>
        <v/>
      </c>
      <c r="B2703" s="16"/>
      <c r="C2703" s="16"/>
      <c r="D2703" s="16"/>
      <c r="E2703" s="16"/>
      <c r="F2703" s="19"/>
      <c r="G2703" s="16"/>
      <c r="H2703" s="17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</row>
    <row r="2704" spans="1:27" ht="15.75" customHeight="1" x14ac:dyDescent="0.25">
      <c r="A2704" s="16" t="str">
        <f>IF(B2704=0,"",SUBTOTAL(103,$B$8:B2704))</f>
        <v/>
      </c>
      <c r="B2704" s="16"/>
      <c r="C2704" s="16"/>
      <c r="D2704" s="16"/>
      <c r="E2704" s="16"/>
      <c r="F2704" s="19"/>
      <c r="G2704" s="16"/>
      <c r="H2704" s="17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</row>
    <row r="2705" spans="1:27" ht="15.75" customHeight="1" x14ac:dyDescent="0.25">
      <c r="A2705" s="16" t="str">
        <f>IF(B2705=0,"",SUBTOTAL(103,$B$8:B2705))</f>
        <v/>
      </c>
      <c r="B2705" s="16"/>
      <c r="C2705" s="16"/>
      <c r="D2705" s="16"/>
      <c r="E2705" s="16"/>
      <c r="F2705" s="19"/>
      <c r="G2705" s="16"/>
      <c r="H2705" s="17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</row>
    <row r="2706" spans="1:27" ht="15.75" customHeight="1" x14ac:dyDescent="0.25">
      <c r="A2706" s="16" t="str">
        <f>IF(B2706=0,"",SUBTOTAL(103,$B$8:B2706))</f>
        <v/>
      </c>
      <c r="B2706" s="16"/>
      <c r="C2706" s="16"/>
      <c r="D2706" s="16"/>
      <c r="E2706" s="16"/>
      <c r="F2706" s="19"/>
      <c r="G2706" s="16"/>
      <c r="H2706" s="17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</row>
    <row r="2707" spans="1:27" ht="15.75" customHeight="1" x14ac:dyDescent="0.25">
      <c r="A2707" s="16" t="str">
        <f>IF(B2707=0,"",SUBTOTAL(103,$B$8:B2707))</f>
        <v/>
      </c>
      <c r="B2707" s="16"/>
      <c r="C2707" s="16"/>
      <c r="D2707" s="16"/>
      <c r="E2707" s="16"/>
      <c r="F2707" s="19"/>
      <c r="G2707" s="16"/>
      <c r="H2707" s="17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</row>
    <row r="2708" spans="1:27" ht="15.75" customHeight="1" x14ac:dyDescent="0.25">
      <c r="A2708" s="16" t="str">
        <f>IF(B2708=0,"",SUBTOTAL(103,$B$8:B2708))</f>
        <v/>
      </c>
      <c r="B2708" s="16"/>
      <c r="C2708" s="16"/>
      <c r="D2708" s="16"/>
      <c r="E2708" s="16"/>
      <c r="F2708" s="19"/>
      <c r="G2708" s="16"/>
      <c r="H2708" s="17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</row>
    <row r="2709" spans="1:27" ht="15.75" customHeight="1" x14ac:dyDescent="0.25">
      <c r="A2709" s="16" t="str">
        <f>IF(B2709=0,"",SUBTOTAL(103,$B$8:B2709))</f>
        <v/>
      </c>
      <c r="B2709" s="16"/>
      <c r="C2709" s="16"/>
      <c r="D2709" s="16"/>
      <c r="E2709" s="16"/>
      <c r="F2709" s="19"/>
      <c r="G2709" s="16"/>
      <c r="H2709" s="17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</row>
    <row r="2710" spans="1:27" ht="15.75" customHeight="1" x14ac:dyDescent="0.25">
      <c r="A2710" s="16" t="str">
        <f>IF(B2710=0,"",SUBTOTAL(103,$B$8:B2710))</f>
        <v/>
      </c>
      <c r="B2710" s="16"/>
      <c r="C2710" s="16"/>
      <c r="D2710" s="16"/>
      <c r="E2710" s="16"/>
      <c r="F2710" s="19"/>
      <c r="G2710" s="16"/>
      <c r="H2710" s="17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</row>
    <row r="2711" spans="1:27" ht="15.75" customHeight="1" x14ac:dyDescent="0.25">
      <c r="A2711" s="16" t="str">
        <f>IF(B2711=0,"",SUBTOTAL(103,$B$8:B2711))</f>
        <v/>
      </c>
      <c r="B2711" s="16"/>
      <c r="C2711" s="16"/>
      <c r="D2711" s="16"/>
      <c r="E2711" s="16"/>
      <c r="F2711" s="19"/>
      <c r="G2711" s="16"/>
      <c r="H2711" s="17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</row>
    <row r="2712" spans="1:27" ht="15.75" customHeight="1" x14ac:dyDescent="0.25">
      <c r="A2712" s="16" t="str">
        <f>IF(B2712=0,"",SUBTOTAL(103,$B$8:B2712))</f>
        <v/>
      </c>
      <c r="B2712" s="16"/>
      <c r="C2712" s="16"/>
      <c r="D2712" s="16"/>
      <c r="E2712" s="16"/>
      <c r="F2712" s="19"/>
      <c r="G2712" s="16"/>
      <c r="H2712" s="17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</row>
    <row r="2713" spans="1:27" ht="15.75" customHeight="1" x14ac:dyDescent="0.25">
      <c r="A2713" s="16" t="str">
        <f>IF(B2713=0,"",SUBTOTAL(103,$B$8:B2713))</f>
        <v/>
      </c>
      <c r="B2713" s="16"/>
      <c r="C2713" s="16"/>
      <c r="D2713" s="16"/>
      <c r="E2713" s="16"/>
      <c r="F2713" s="19"/>
      <c r="G2713" s="16"/>
      <c r="H2713" s="17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</row>
    <row r="2714" spans="1:27" ht="15.75" customHeight="1" x14ac:dyDescent="0.25">
      <c r="A2714" s="16" t="str">
        <f>IF(B2714=0,"",SUBTOTAL(103,$B$8:B2714))</f>
        <v/>
      </c>
      <c r="B2714" s="16"/>
      <c r="C2714" s="16"/>
      <c r="D2714" s="16"/>
      <c r="E2714" s="16"/>
      <c r="F2714" s="19"/>
      <c r="G2714" s="16"/>
      <c r="H2714" s="17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</row>
    <row r="2715" spans="1:27" ht="15.75" customHeight="1" x14ac:dyDescent="0.25">
      <c r="A2715" s="16" t="str">
        <f>IF(B2715=0,"",SUBTOTAL(103,$B$8:B2715))</f>
        <v/>
      </c>
      <c r="B2715" s="16"/>
      <c r="C2715" s="16"/>
      <c r="D2715" s="16"/>
      <c r="E2715" s="16"/>
      <c r="F2715" s="19"/>
      <c r="G2715" s="16"/>
      <c r="H2715" s="17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</row>
    <row r="2716" spans="1:27" ht="15.75" customHeight="1" x14ac:dyDescent="0.25">
      <c r="A2716" s="16" t="str">
        <f>IF(B2716=0,"",SUBTOTAL(103,$B$8:B2716))</f>
        <v/>
      </c>
      <c r="B2716" s="16"/>
      <c r="C2716" s="16"/>
      <c r="D2716" s="16"/>
      <c r="E2716" s="16"/>
      <c r="F2716" s="19"/>
      <c r="G2716" s="16"/>
      <c r="H2716" s="17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</row>
    <row r="2717" spans="1:27" ht="15.75" customHeight="1" x14ac:dyDescent="0.25">
      <c r="A2717" s="16" t="str">
        <f>IF(B2717=0,"",SUBTOTAL(103,$B$8:B2717))</f>
        <v/>
      </c>
      <c r="B2717" s="16"/>
      <c r="C2717" s="16"/>
      <c r="D2717" s="16"/>
      <c r="E2717" s="16"/>
      <c r="F2717" s="19"/>
      <c r="G2717" s="16"/>
      <c r="H2717" s="17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</row>
    <row r="2718" spans="1:27" ht="15.75" customHeight="1" x14ac:dyDescent="0.25">
      <c r="A2718" s="16" t="str">
        <f>IF(B2718=0,"",SUBTOTAL(103,$B$8:B2718))</f>
        <v/>
      </c>
      <c r="B2718" s="16"/>
      <c r="C2718" s="16"/>
      <c r="D2718" s="16"/>
      <c r="E2718" s="16"/>
      <c r="F2718" s="19"/>
      <c r="G2718" s="16"/>
      <c r="H2718" s="17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</row>
    <row r="2719" spans="1:27" ht="15.75" customHeight="1" x14ac:dyDescent="0.25">
      <c r="A2719" s="16" t="str">
        <f>IF(B2719=0,"",SUBTOTAL(103,$B$8:B2719))</f>
        <v/>
      </c>
      <c r="B2719" s="16"/>
      <c r="C2719" s="16"/>
      <c r="D2719" s="16"/>
      <c r="E2719" s="16"/>
      <c r="F2719" s="19"/>
      <c r="G2719" s="16"/>
      <c r="H2719" s="17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</row>
    <row r="2720" spans="1:27" ht="15.75" customHeight="1" x14ac:dyDescent="0.25">
      <c r="A2720" s="16" t="str">
        <f>IF(B2720=0,"",SUBTOTAL(103,$B$8:B2720))</f>
        <v/>
      </c>
      <c r="B2720" s="16"/>
      <c r="C2720" s="16"/>
      <c r="D2720" s="16"/>
      <c r="E2720" s="16"/>
      <c r="F2720" s="19"/>
      <c r="G2720" s="16"/>
      <c r="H2720" s="17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</row>
    <row r="2721" spans="1:27" ht="15.75" customHeight="1" x14ac:dyDescent="0.25">
      <c r="A2721" s="16" t="str">
        <f>IF(B2721=0,"",SUBTOTAL(103,$B$8:B2721))</f>
        <v/>
      </c>
      <c r="B2721" s="16"/>
      <c r="C2721" s="16"/>
      <c r="D2721" s="16"/>
      <c r="E2721" s="16"/>
      <c r="F2721" s="19"/>
      <c r="G2721" s="16"/>
      <c r="H2721" s="17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</row>
    <row r="2722" spans="1:27" ht="15.75" customHeight="1" x14ac:dyDescent="0.25">
      <c r="A2722" s="16" t="str">
        <f>IF(B2722=0,"",SUBTOTAL(103,$B$8:B2722))</f>
        <v/>
      </c>
      <c r="B2722" s="16"/>
      <c r="C2722" s="16"/>
      <c r="D2722" s="16"/>
      <c r="E2722" s="16"/>
      <c r="F2722" s="19"/>
      <c r="G2722" s="16"/>
      <c r="H2722" s="17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</row>
    <row r="2723" spans="1:27" ht="15.75" customHeight="1" x14ac:dyDescent="0.25">
      <c r="A2723" s="16" t="str">
        <f>IF(B2723=0,"",SUBTOTAL(103,$B$8:B2723))</f>
        <v/>
      </c>
      <c r="B2723" s="16"/>
      <c r="C2723" s="16"/>
      <c r="D2723" s="16"/>
      <c r="E2723" s="16"/>
      <c r="F2723" s="19"/>
      <c r="G2723" s="16"/>
      <c r="H2723" s="17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</row>
    <row r="2724" spans="1:27" ht="15.75" customHeight="1" x14ac:dyDescent="0.25">
      <c r="A2724" s="16" t="str">
        <f>IF(B2724=0,"",SUBTOTAL(103,$B$8:B2724))</f>
        <v/>
      </c>
      <c r="B2724" s="16"/>
      <c r="C2724" s="16"/>
      <c r="D2724" s="16"/>
      <c r="E2724" s="16"/>
      <c r="F2724" s="19"/>
      <c r="G2724" s="16"/>
      <c r="H2724" s="17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</row>
    <row r="2725" spans="1:27" ht="15.75" customHeight="1" x14ac:dyDescent="0.25">
      <c r="A2725" s="16" t="str">
        <f>IF(B2725=0,"",SUBTOTAL(103,$B$8:B2725))</f>
        <v/>
      </c>
      <c r="B2725" s="16"/>
      <c r="C2725" s="16"/>
      <c r="D2725" s="16"/>
      <c r="E2725" s="16"/>
      <c r="F2725" s="19"/>
      <c r="G2725" s="16"/>
      <c r="H2725" s="17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</row>
    <row r="2726" spans="1:27" ht="15.75" customHeight="1" x14ac:dyDescent="0.25">
      <c r="A2726" s="16" t="str">
        <f>IF(B2726=0,"",SUBTOTAL(103,$B$8:B2726))</f>
        <v/>
      </c>
      <c r="B2726" s="16"/>
      <c r="C2726" s="16"/>
      <c r="D2726" s="16"/>
      <c r="E2726" s="16"/>
      <c r="F2726" s="19"/>
      <c r="G2726" s="16"/>
      <c r="H2726" s="17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</row>
    <row r="2727" spans="1:27" ht="15.75" customHeight="1" x14ac:dyDescent="0.25">
      <c r="A2727" s="16" t="str">
        <f>IF(B2727=0,"",SUBTOTAL(103,$B$8:B2727))</f>
        <v/>
      </c>
      <c r="B2727" s="16"/>
      <c r="C2727" s="16"/>
      <c r="D2727" s="16"/>
      <c r="E2727" s="16"/>
      <c r="F2727" s="19"/>
      <c r="G2727" s="16"/>
      <c r="H2727" s="17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</row>
    <row r="2728" spans="1:27" ht="15.75" customHeight="1" x14ac:dyDescent="0.25">
      <c r="A2728" s="16" t="str">
        <f>IF(B2728=0,"",SUBTOTAL(103,$B$8:B2728))</f>
        <v/>
      </c>
      <c r="B2728" s="16"/>
      <c r="C2728" s="16"/>
      <c r="D2728" s="16"/>
      <c r="E2728" s="16"/>
      <c r="F2728" s="19"/>
      <c r="G2728" s="16"/>
      <c r="H2728" s="17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</row>
    <row r="2729" spans="1:27" ht="15.75" customHeight="1" x14ac:dyDescent="0.25">
      <c r="A2729" s="16" t="str">
        <f>IF(B2729=0,"",SUBTOTAL(103,$B$8:B2729))</f>
        <v/>
      </c>
      <c r="B2729" s="16"/>
      <c r="C2729" s="16"/>
      <c r="D2729" s="16"/>
      <c r="E2729" s="16"/>
      <c r="F2729" s="19"/>
      <c r="G2729" s="16"/>
      <c r="H2729" s="17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</row>
    <row r="2730" spans="1:27" ht="15.75" customHeight="1" x14ac:dyDescent="0.25">
      <c r="A2730" s="16" t="str">
        <f>IF(B2730=0,"",SUBTOTAL(103,$B$8:B2730))</f>
        <v/>
      </c>
      <c r="B2730" s="16"/>
      <c r="C2730" s="16"/>
      <c r="D2730" s="16"/>
      <c r="E2730" s="16"/>
      <c r="F2730" s="19"/>
      <c r="G2730" s="16"/>
      <c r="H2730" s="17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</row>
    <row r="2731" spans="1:27" ht="15.75" customHeight="1" x14ac:dyDescent="0.25">
      <c r="A2731" s="16" t="str">
        <f>IF(B2731=0,"",SUBTOTAL(103,$B$8:B2731))</f>
        <v/>
      </c>
      <c r="B2731" s="16"/>
      <c r="C2731" s="16"/>
      <c r="D2731" s="16"/>
      <c r="E2731" s="16"/>
      <c r="F2731" s="19"/>
      <c r="G2731" s="16"/>
      <c r="H2731" s="17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</row>
    <row r="2732" spans="1:27" ht="15.75" customHeight="1" x14ac:dyDescent="0.25">
      <c r="A2732" s="16" t="str">
        <f>IF(B2732=0,"",SUBTOTAL(103,$B$8:B2732))</f>
        <v/>
      </c>
      <c r="B2732" s="16"/>
      <c r="C2732" s="16"/>
      <c r="D2732" s="16"/>
      <c r="E2732" s="16"/>
      <c r="F2732" s="19"/>
      <c r="G2732" s="16"/>
      <c r="H2732" s="17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</row>
    <row r="2733" spans="1:27" ht="15.75" customHeight="1" x14ac:dyDescent="0.25">
      <c r="A2733" s="16" t="str">
        <f>IF(B2733=0,"",SUBTOTAL(103,$B$8:B2733))</f>
        <v/>
      </c>
      <c r="B2733" s="16"/>
      <c r="C2733" s="16"/>
      <c r="D2733" s="16"/>
      <c r="E2733" s="16"/>
      <c r="F2733" s="19"/>
      <c r="G2733" s="16"/>
      <c r="H2733" s="17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</row>
    <row r="2734" spans="1:27" ht="15.75" customHeight="1" x14ac:dyDescent="0.25">
      <c r="A2734" s="16" t="str">
        <f>IF(B2734=0,"",SUBTOTAL(103,$B$8:B2734))</f>
        <v/>
      </c>
      <c r="B2734" s="16"/>
      <c r="C2734" s="16"/>
      <c r="D2734" s="16"/>
      <c r="E2734" s="16"/>
      <c r="F2734" s="19"/>
      <c r="G2734" s="16"/>
      <c r="H2734" s="17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</row>
    <row r="2735" spans="1:27" ht="15.75" customHeight="1" x14ac:dyDescent="0.25">
      <c r="A2735" s="16" t="str">
        <f>IF(B2735=0,"",SUBTOTAL(103,$B$8:B2735))</f>
        <v/>
      </c>
      <c r="B2735" s="16"/>
      <c r="C2735" s="16"/>
      <c r="D2735" s="16"/>
      <c r="E2735" s="16"/>
      <c r="F2735" s="19"/>
      <c r="G2735" s="16"/>
      <c r="H2735" s="17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</row>
    <row r="2736" spans="1:27" ht="15.75" customHeight="1" x14ac:dyDescent="0.25">
      <c r="A2736" s="16" t="str">
        <f>IF(B2736=0,"",SUBTOTAL(103,$B$8:B2736))</f>
        <v/>
      </c>
      <c r="B2736" s="16"/>
      <c r="C2736" s="16"/>
      <c r="D2736" s="16"/>
      <c r="E2736" s="16"/>
      <c r="F2736" s="19"/>
      <c r="G2736" s="16"/>
      <c r="H2736" s="17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</row>
    <row r="2737" spans="1:27" ht="15.75" customHeight="1" x14ac:dyDescent="0.25">
      <c r="A2737" s="16" t="str">
        <f>IF(B2737=0,"",SUBTOTAL(103,$B$8:B2737))</f>
        <v/>
      </c>
      <c r="B2737" s="16"/>
      <c r="C2737" s="16"/>
      <c r="D2737" s="16"/>
      <c r="E2737" s="16"/>
      <c r="F2737" s="19"/>
      <c r="G2737" s="16"/>
      <c r="H2737" s="17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</row>
    <row r="2738" spans="1:27" ht="15.75" customHeight="1" x14ac:dyDescent="0.25">
      <c r="A2738" s="16" t="str">
        <f>IF(B2738=0,"",SUBTOTAL(103,$B$8:B2738))</f>
        <v/>
      </c>
      <c r="B2738" s="16"/>
      <c r="C2738" s="16"/>
      <c r="D2738" s="16"/>
      <c r="E2738" s="16"/>
      <c r="F2738" s="19"/>
      <c r="G2738" s="16"/>
      <c r="H2738" s="17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</row>
    <row r="2739" spans="1:27" ht="15.75" customHeight="1" x14ac:dyDescent="0.25">
      <c r="A2739" s="16" t="str">
        <f>IF(B2739=0,"",SUBTOTAL(103,$B$8:B2739))</f>
        <v/>
      </c>
      <c r="B2739" s="16"/>
      <c r="C2739" s="16"/>
      <c r="D2739" s="16"/>
      <c r="E2739" s="16"/>
      <c r="F2739" s="19"/>
      <c r="G2739" s="16"/>
      <c r="H2739" s="17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</row>
    <row r="2740" spans="1:27" ht="15.75" customHeight="1" x14ac:dyDescent="0.25">
      <c r="A2740" s="16" t="str">
        <f>IF(B2740=0,"",SUBTOTAL(103,$B$8:B2740))</f>
        <v/>
      </c>
      <c r="B2740" s="16"/>
      <c r="C2740" s="16"/>
      <c r="D2740" s="16"/>
      <c r="E2740" s="16"/>
      <c r="F2740" s="19"/>
      <c r="G2740" s="16"/>
      <c r="H2740" s="17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</row>
    <row r="2741" spans="1:27" ht="15.75" customHeight="1" x14ac:dyDescent="0.25">
      <c r="A2741" s="16" t="str">
        <f>IF(B2741=0,"",SUBTOTAL(103,$B$8:B2741))</f>
        <v/>
      </c>
      <c r="B2741" s="16"/>
      <c r="C2741" s="16"/>
      <c r="D2741" s="16"/>
      <c r="E2741" s="16"/>
      <c r="F2741" s="19"/>
      <c r="G2741" s="16"/>
      <c r="H2741" s="17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</row>
    <row r="2742" spans="1:27" ht="15.75" customHeight="1" x14ac:dyDescent="0.25">
      <c r="A2742" s="16" t="str">
        <f>IF(B2742=0,"",SUBTOTAL(103,$B$8:B2742))</f>
        <v/>
      </c>
      <c r="B2742" s="16"/>
      <c r="C2742" s="16"/>
      <c r="D2742" s="16"/>
      <c r="E2742" s="16"/>
      <c r="F2742" s="19"/>
      <c r="G2742" s="16"/>
      <c r="H2742" s="17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</row>
    <row r="2743" spans="1:27" ht="15.75" customHeight="1" x14ac:dyDescent="0.25">
      <c r="A2743" s="16" t="str">
        <f>IF(B2743=0,"",SUBTOTAL(103,$B$8:B2743))</f>
        <v/>
      </c>
      <c r="B2743" s="16"/>
      <c r="C2743" s="16"/>
      <c r="D2743" s="16"/>
      <c r="E2743" s="16"/>
      <c r="F2743" s="19"/>
      <c r="G2743" s="16"/>
      <c r="H2743" s="17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</row>
    <row r="2744" spans="1:27" ht="15.75" customHeight="1" x14ac:dyDescent="0.25">
      <c r="A2744" s="16" t="str">
        <f>IF(B2744=0,"",SUBTOTAL(103,$B$8:B2744))</f>
        <v/>
      </c>
      <c r="B2744" s="16"/>
      <c r="C2744" s="16"/>
      <c r="D2744" s="16"/>
      <c r="E2744" s="16"/>
      <c r="F2744" s="19"/>
      <c r="G2744" s="16"/>
      <c r="H2744" s="17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</row>
    <row r="2745" spans="1:27" ht="15.75" customHeight="1" x14ac:dyDescent="0.25">
      <c r="A2745" s="16" t="str">
        <f>IF(B2745=0,"",SUBTOTAL(103,$B$8:B2745))</f>
        <v/>
      </c>
      <c r="B2745" s="16"/>
      <c r="C2745" s="16"/>
      <c r="D2745" s="16"/>
      <c r="E2745" s="16"/>
      <c r="F2745" s="19"/>
      <c r="G2745" s="16"/>
      <c r="H2745" s="17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</row>
    <row r="2746" spans="1:27" ht="15.75" customHeight="1" x14ac:dyDescent="0.25">
      <c r="A2746" s="16" t="str">
        <f>IF(B2746=0,"",SUBTOTAL(103,$B$8:B2746))</f>
        <v/>
      </c>
      <c r="B2746" s="16"/>
      <c r="C2746" s="16"/>
      <c r="D2746" s="16"/>
      <c r="E2746" s="16"/>
      <c r="F2746" s="19"/>
      <c r="G2746" s="16"/>
      <c r="H2746" s="17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</row>
    <row r="2747" spans="1:27" ht="15.75" customHeight="1" x14ac:dyDescent="0.25">
      <c r="A2747" s="16" t="str">
        <f>IF(B2747=0,"",SUBTOTAL(103,$B$8:B2747))</f>
        <v/>
      </c>
      <c r="B2747" s="16"/>
      <c r="C2747" s="16"/>
      <c r="D2747" s="16"/>
      <c r="E2747" s="16"/>
      <c r="F2747" s="19"/>
      <c r="G2747" s="16"/>
      <c r="H2747" s="17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</row>
    <row r="2748" spans="1:27" ht="15.75" customHeight="1" x14ac:dyDescent="0.25">
      <c r="A2748" s="16" t="str">
        <f>IF(B2748=0,"",SUBTOTAL(103,$B$8:B2748))</f>
        <v/>
      </c>
      <c r="B2748" s="16"/>
      <c r="C2748" s="16"/>
      <c r="D2748" s="16"/>
      <c r="E2748" s="16"/>
      <c r="F2748" s="19"/>
      <c r="G2748" s="16"/>
      <c r="H2748" s="17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</row>
    <row r="2749" spans="1:27" ht="15.75" customHeight="1" x14ac:dyDescent="0.25">
      <c r="A2749" s="16" t="str">
        <f>IF(B2749=0,"",SUBTOTAL(103,$B$8:B2749))</f>
        <v/>
      </c>
      <c r="B2749" s="16"/>
      <c r="C2749" s="16"/>
      <c r="D2749" s="16"/>
      <c r="E2749" s="16"/>
      <c r="F2749" s="19"/>
      <c r="G2749" s="16"/>
      <c r="H2749" s="17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</row>
    <row r="2750" spans="1:27" ht="15.75" customHeight="1" x14ac:dyDescent="0.25">
      <c r="A2750" s="16" t="str">
        <f>IF(B2750=0,"",SUBTOTAL(103,$B$8:B2750))</f>
        <v/>
      </c>
      <c r="B2750" s="16"/>
      <c r="C2750" s="16"/>
      <c r="D2750" s="16"/>
      <c r="E2750" s="16"/>
      <c r="F2750" s="19"/>
      <c r="G2750" s="16"/>
      <c r="H2750" s="17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</row>
    <row r="2751" spans="1:27" ht="15.75" customHeight="1" x14ac:dyDescent="0.25">
      <c r="A2751" s="16" t="str">
        <f>IF(B2751=0,"",SUBTOTAL(103,$B$8:B2751))</f>
        <v/>
      </c>
      <c r="B2751" s="16"/>
      <c r="C2751" s="16"/>
      <c r="D2751" s="16"/>
      <c r="E2751" s="16"/>
      <c r="F2751" s="19"/>
      <c r="G2751" s="16"/>
      <c r="H2751" s="17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</row>
    <row r="2752" spans="1:27" ht="15.75" customHeight="1" x14ac:dyDescent="0.25">
      <c r="A2752" s="16" t="str">
        <f>IF(B2752=0,"",SUBTOTAL(103,$B$8:B2752))</f>
        <v/>
      </c>
      <c r="B2752" s="16"/>
      <c r="C2752" s="16"/>
      <c r="D2752" s="16"/>
      <c r="E2752" s="16"/>
      <c r="F2752" s="19"/>
      <c r="G2752" s="16"/>
      <c r="H2752" s="17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</row>
    <row r="2753" spans="1:27" ht="15.75" customHeight="1" x14ac:dyDescent="0.25">
      <c r="A2753" s="16" t="str">
        <f>IF(B2753=0,"",SUBTOTAL(103,$B$8:B2753))</f>
        <v/>
      </c>
      <c r="B2753" s="16"/>
      <c r="C2753" s="16"/>
      <c r="D2753" s="16"/>
      <c r="E2753" s="16"/>
      <c r="F2753" s="19"/>
      <c r="G2753" s="16"/>
      <c r="H2753" s="17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</row>
    <row r="2754" spans="1:27" ht="15.75" customHeight="1" x14ac:dyDescent="0.25">
      <c r="A2754" s="16" t="str">
        <f>IF(B2754=0,"",SUBTOTAL(103,$B$8:B2754))</f>
        <v/>
      </c>
      <c r="B2754" s="16"/>
      <c r="C2754" s="16"/>
      <c r="D2754" s="16"/>
      <c r="E2754" s="16"/>
      <c r="F2754" s="19"/>
      <c r="G2754" s="16"/>
      <c r="H2754" s="17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</row>
    <row r="2755" spans="1:27" ht="15.75" customHeight="1" x14ac:dyDescent="0.25">
      <c r="A2755" s="16" t="str">
        <f>IF(B2755=0,"",SUBTOTAL(103,$B$8:B2755))</f>
        <v/>
      </c>
      <c r="B2755" s="16"/>
      <c r="C2755" s="16"/>
      <c r="D2755" s="16"/>
      <c r="E2755" s="16"/>
      <c r="F2755" s="19"/>
      <c r="G2755" s="16"/>
      <c r="H2755" s="17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</row>
    <row r="2756" spans="1:27" ht="15.75" customHeight="1" x14ac:dyDescent="0.25">
      <c r="A2756" s="16" t="str">
        <f>IF(B2756=0,"",SUBTOTAL(103,$B$8:B2756))</f>
        <v/>
      </c>
      <c r="B2756" s="16"/>
      <c r="C2756" s="16"/>
      <c r="D2756" s="16"/>
      <c r="E2756" s="16"/>
      <c r="F2756" s="19"/>
      <c r="G2756" s="16"/>
      <c r="H2756" s="17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</row>
    <row r="2757" spans="1:27" ht="15.75" customHeight="1" x14ac:dyDescent="0.25">
      <c r="A2757" s="16" t="str">
        <f>IF(B2757=0,"",SUBTOTAL(103,$B$8:B2757))</f>
        <v/>
      </c>
      <c r="B2757" s="16"/>
      <c r="C2757" s="16"/>
      <c r="D2757" s="16"/>
      <c r="E2757" s="16"/>
      <c r="F2757" s="19"/>
      <c r="G2757" s="16"/>
      <c r="H2757" s="17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</row>
    <row r="2758" spans="1:27" ht="15.75" customHeight="1" x14ac:dyDescent="0.25">
      <c r="A2758" s="16" t="str">
        <f>IF(B2758=0,"",SUBTOTAL(103,$B$8:B2758))</f>
        <v/>
      </c>
      <c r="B2758" s="16"/>
      <c r="C2758" s="16"/>
      <c r="D2758" s="16"/>
      <c r="E2758" s="16"/>
      <c r="F2758" s="19"/>
      <c r="G2758" s="16"/>
      <c r="H2758" s="17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</row>
    <row r="2759" spans="1:27" ht="15.75" customHeight="1" x14ac:dyDescent="0.25">
      <c r="A2759" s="16" t="str">
        <f>IF(B2759=0,"",SUBTOTAL(103,$B$8:B2759))</f>
        <v/>
      </c>
      <c r="B2759" s="16"/>
      <c r="C2759" s="16"/>
      <c r="D2759" s="16"/>
      <c r="E2759" s="16"/>
      <c r="F2759" s="19"/>
      <c r="G2759" s="16"/>
      <c r="H2759" s="17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</row>
    <row r="2760" spans="1:27" ht="15.75" customHeight="1" x14ac:dyDescent="0.25">
      <c r="A2760" s="16" t="str">
        <f>IF(B2760=0,"",SUBTOTAL(103,$B$8:B2760))</f>
        <v/>
      </c>
      <c r="B2760" s="16"/>
      <c r="C2760" s="16"/>
      <c r="D2760" s="16"/>
      <c r="E2760" s="16"/>
      <c r="F2760" s="19"/>
      <c r="G2760" s="16"/>
      <c r="H2760" s="17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</row>
    <row r="2761" spans="1:27" ht="15.75" customHeight="1" x14ac:dyDescent="0.25">
      <c r="A2761" s="16" t="str">
        <f>IF(B2761=0,"",SUBTOTAL(103,$B$8:B2761))</f>
        <v/>
      </c>
      <c r="B2761" s="16"/>
      <c r="C2761" s="16"/>
      <c r="D2761" s="16"/>
      <c r="E2761" s="16"/>
      <c r="F2761" s="19"/>
      <c r="G2761" s="16"/>
      <c r="H2761" s="17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</row>
    <row r="2762" spans="1:27" ht="15.75" customHeight="1" x14ac:dyDescent="0.25">
      <c r="A2762" s="16" t="str">
        <f>IF(B2762=0,"",SUBTOTAL(103,$B$8:B2762))</f>
        <v/>
      </c>
      <c r="B2762" s="16"/>
      <c r="C2762" s="16"/>
      <c r="D2762" s="16"/>
      <c r="E2762" s="16"/>
      <c r="F2762" s="19"/>
      <c r="G2762" s="16"/>
      <c r="H2762" s="17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</row>
    <row r="2763" spans="1:27" ht="15.75" customHeight="1" x14ac:dyDescent="0.25">
      <c r="A2763" s="16" t="str">
        <f>IF(B2763=0,"",SUBTOTAL(103,$B$8:B2763))</f>
        <v/>
      </c>
      <c r="B2763" s="16"/>
      <c r="C2763" s="16"/>
      <c r="D2763" s="16"/>
      <c r="E2763" s="16"/>
      <c r="F2763" s="19"/>
      <c r="G2763" s="16"/>
      <c r="H2763" s="17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</row>
    <row r="2764" spans="1:27" ht="15.75" customHeight="1" x14ac:dyDescent="0.25">
      <c r="A2764" s="16" t="str">
        <f>IF(B2764=0,"",SUBTOTAL(103,$B$8:B2764))</f>
        <v/>
      </c>
      <c r="B2764" s="16"/>
      <c r="C2764" s="16"/>
      <c r="D2764" s="16"/>
      <c r="E2764" s="16"/>
      <c r="F2764" s="19"/>
      <c r="G2764" s="16"/>
      <c r="H2764" s="17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</row>
    <row r="2765" spans="1:27" ht="15.75" customHeight="1" x14ac:dyDescent="0.25">
      <c r="A2765" s="16" t="str">
        <f>IF(B2765=0,"",SUBTOTAL(103,$B$8:B2765))</f>
        <v/>
      </c>
      <c r="B2765" s="16"/>
      <c r="C2765" s="16"/>
      <c r="D2765" s="16"/>
      <c r="E2765" s="16"/>
      <c r="F2765" s="19"/>
      <c r="G2765" s="16"/>
      <c r="H2765" s="17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</row>
    <row r="2766" spans="1:27" ht="15.75" customHeight="1" x14ac:dyDescent="0.25">
      <c r="A2766" s="16" t="str">
        <f>IF(B2766=0,"",SUBTOTAL(103,$B$8:B2766))</f>
        <v/>
      </c>
      <c r="B2766" s="16"/>
      <c r="C2766" s="16"/>
      <c r="D2766" s="16"/>
      <c r="E2766" s="16"/>
      <c r="F2766" s="19"/>
      <c r="G2766" s="16"/>
      <c r="H2766" s="17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</row>
    <row r="2767" spans="1:27" ht="15.75" customHeight="1" x14ac:dyDescent="0.25">
      <c r="A2767" s="16" t="str">
        <f>IF(B2767=0,"",SUBTOTAL(103,$B$8:B2767))</f>
        <v/>
      </c>
      <c r="B2767" s="16"/>
      <c r="C2767" s="16"/>
      <c r="D2767" s="16"/>
      <c r="E2767" s="16"/>
      <c r="F2767" s="19"/>
      <c r="G2767" s="16"/>
      <c r="H2767" s="17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</row>
    <row r="2768" spans="1:27" ht="15.75" customHeight="1" x14ac:dyDescent="0.25">
      <c r="A2768" s="16" t="str">
        <f>IF(B2768=0,"",SUBTOTAL(103,$B$8:B2768))</f>
        <v/>
      </c>
      <c r="B2768" s="16"/>
      <c r="C2768" s="16"/>
      <c r="D2768" s="16"/>
      <c r="E2768" s="16"/>
      <c r="F2768" s="19"/>
      <c r="G2768" s="16"/>
      <c r="H2768" s="17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</row>
    <row r="2769" spans="1:27" ht="15.75" customHeight="1" x14ac:dyDescent="0.25">
      <c r="A2769" s="16" t="str">
        <f>IF(B2769=0,"",SUBTOTAL(103,$B$8:B2769))</f>
        <v/>
      </c>
      <c r="B2769" s="16"/>
      <c r="C2769" s="16"/>
      <c r="D2769" s="16"/>
      <c r="E2769" s="16"/>
      <c r="F2769" s="19"/>
      <c r="G2769" s="16"/>
      <c r="H2769" s="17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</row>
    <row r="2770" spans="1:27" ht="15.75" customHeight="1" x14ac:dyDescent="0.25">
      <c r="A2770" s="16" t="str">
        <f>IF(B2770=0,"",SUBTOTAL(103,$B$8:B2770))</f>
        <v/>
      </c>
      <c r="B2770" s="16"/>
      <c r="C2770" s="16"/>
      <c r="D2770" s="16"/>
      <c r="E2770" s="16"/>
      <c r="F2770" s="19"/>
      <c r="G2770" s="16"/>
      <c r="H2770" s="17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</row>
    <row r="2771" spans="1:27" ht="15.75" customHeight="1" x14ac:dyDescent="0.25">
      <c r="A2771" s="16" t="str">
        <f>IF(B2771=0,"",SUBTOTAL(103,$B$8:B2771))</f>
        <v/>
      </c>
      <c r="B2771" s="16"/>
      <c r="C2771" s="16"/>
      <c r="D2771" s="16"/>
      <c r="E2771" s="16"/>
      <c r="F2771" s="19"/>
      <c r="G2771" s="16"/>
      <c r="H2771" s="17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</row>
    <row r="2772" spans="1:27" ht="15.75" customHeight="1" x14ac:dyDescent="0.25">
      <c r="A2772" s="16" t="str">
        <f>IF(B2772=0,"",SUBTOTAL(103,$B$8:B2772))</f>
        <v/>
      </c>
      <c r="B2772" s="16"/>
      <c r="C2772" s="16"/>
      <c r="D2772" s="16"/>
      <c r="E2772" s="16"/>
      <c r="F2772" s="19"/>
      <c r="G2772" s="16"/>
      <c r="H2772" s="17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</row>
    <row r="2773" spans="1:27" ht="15.75" customHeight="1" x14ac:dyDescent="0.25">
      <c r="A2773" s="16" t="str">
        <f>IF(B2773=0,"",SUBTOTAL(103,$B$8:B2773))</f>
        <v/>
      </c>
      <c r="B2773" s="16"/>
      <c r="C2773" s="16"/>
      <c r="D2773" s="16"/>
      <c r="E2773" s="16"/>
      <c r="F2773" s="19"/>
      <c r="G2773" s="16"/>
      <c r="H2773" s="17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</row>
    <row r="2774" spans="1:27" ht="15.75" customHeight="1" x14ac:dyDescent="0.25">
      <c r="A2774" s="16" t="str">
        <f>IF(B2774=0,"",SUBTOTAL(103,$B$8:B2774))</f>
        <v/>
      </c>
      <c r="B2774" s="16"/>
      <c r="C2774" s="16"/>
      <c r="D2774" s="16"/>
      <c r="E2774" s="16"/>
      <c r="F2774" s="19"/>
      <c r="G2774" s="16"/>
      <c r="H2774" s="17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</row>
    <row r="2775" spans="1:27" ht="15.75" customHeight="1" x14ac:dyDescent="0.25">
      <c r="A2775" s="16" t="str">
        <f>IF(B2775=0,"",SUBTOTAL(103,$B$8:B2775))</f>
        <v/>
      </c>
      <c r="B2775" s="16"/>
      <c r="C2775" s="16"/>
      <c r="D2775" s="16"/>
      <c r="E2775" s="16"/>
      <c r="F2775" s="19"/>
      <c r="G2775" s="16"/>
      <c r="H2775" s="17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</row>
    <row r="2776" spans="1:27" ht="15.75" customHeight="1" x14ac:dyDescent="0.25">
      <c r="A2776" s="16" t="str">
        <f>IF(B2776=0,"",SUBTOTAL(103,$B$8:B2776))</f>
        <v/>
      </c>
      <c r="B2776" s="16"/>
      <c r="C2776" s="16"/>
      <c r="D2776" s="16"/>
      <c r="E2776" s="16"/>
      <c r="F2776" s="19"/>
      <c r="G2776" s="16"/>
      <c r="H2776" s="17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</row>
    <row r="2777" spans="1:27" ht="15.75" customHeight="1" x14ac:dyDescent="0.25">
      <c r="A2777" s="16" t="str">
        <f>IF(B2777=0,"",SUBTOTAL(103,$B$8:B2777))</f>
        <v/>
      </c>
      <c r="B2777" s="16"/>
      <c r="C2777" s="16"/>
      <c r="D2777" s="16"/>
      <c r="E2777" s="16"/>
      <c r="F2777" s="19"/>
      <c r="G2777" s="16"/>
      <c r="H2777" s="17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</row>
    <row r="2778" spans="1:27" ht="15.75" customHeight="1" x14ac:dyDescent="0.25">
      <c r="A2778" s="16" t="str">
        <f>IF(B2778=0,"",SUBTOTAL(103,$B$8:B2778))</f>
        <v/>
      </c>
      <c r="B2778" s="16"/>
      <c r="C2778" s="16"/>
      <c r="D2778" s="16"/>
      <c r="E2778" s="16"/>
      <c r="F2778" s="19"/>
      <c r="G2778" s="16"/>
      <c r="H2778" s="17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</row>
    <row r="2779" spans="1:27" ht="15.75" customHeight="1" x14ac:dyDescent="0.25">
      <c r="A2779" s="16" t="str">
        <f>IF(B2779=0,"",SUBTOTAL(103,$B$8:B2779))</f>
        <v/>
      </c>
      <c r="B2779" s="16"/>
      <c r="C2779" s="16"/>
      <c r="D2779" s="16"/>
      <c r="E2779" s="16"/>
      <c r="F2779" s="19"/>
      <c r="G2779" s="16"/>
      <c r="H2779" s="17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</row>
    <row r="2780" spans="1:27" ht="15.75" customHeight="1" x14ac:dyDescent="0.25">
      <c r="A2780" s="16" t="str">
        <f>IF(B2780=0,"",SUBTOTAL(103,$B$8:B2780))</f>
        <v/>
      </c>
      <c r="B2780" s="16"/>
      <c r="C2780" s="16"/>
      <c r="D2780" s="16"/>
      <c r="E2780" s="16"/>
      <c r="F2780" s="19"/>
      <c r="G2780" s="16"/>
      <c r="H2780" s="17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</row>
    <row r="2781" spans="1:27" ht="15.75" customHeight="1" x14ac:dyDescent="0.25">
      <c r="A2781" s="16" t="str">
        <f>IF(B2781=0,"",SUBTOTAL(103,$B$8:B2781))</f>
        <v/>
      </c>
      <c r="B2781" s="16"/>
      <c r="C2781" s="16"/>
      <c r="D2781" s="16"/>
      <c r="E2781" s="16"/>
      <c r="F2781" s="19"/>
      <c r="G2781" s="16"/>
      <c r="H2781" s="17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</row>
    <row r="2782" spans="1:27" ht="15.75" customHeight="1" x14ac:dyDescent="0.25">
      <c r="A2782" s="16" t="str">
        <f>IF(B2782=0,"",SUBTOTAL(103,$B$8:B2782))</f>
        <v/>
      </c>
      <c r="B2782" s="16"/>
      <c r="C2782" s="16"/>
      <c r="D2782" s="16"/>
      <c r="E2782" s="16"/>
      <c r="F2782" s="19"/>
      <c r="G2782" s="16"/>
      <c r="H2782" s="17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</row>
    <row r="2783" spans="1:27" ht="15.75" customHeight="1" x14ac:dyDescent="0.25">
      <c r="A2783" s="16" t="str">
        <f>IF(B2783=0,"",SUBTOTAL(103,$B$8:B2783))</f>
        <v/>
      </c>
      <c r="B2783" s="16"/>
      <c r="C2783" s="16"/>
      <c r="D2783" s="16"/>
      <c r="E2783" s="16"/>
      <c r="F2783" s="19"/>
      <c r="G2783" s="16"/>
      <c r="H2783" s="17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</row>
    <row r="2784" spans="1:27" ht="15.75" customHeight="1" x14ac:dyDescent="0.25">
      <c r="A2784" s="16" t="str">
        <f>IF(B2784=0,"",SUBTOTAL(103,$B$8:B2784))</f>
        <v/>
      </c>
      <c r="B2784" s="16"/>
      <c r="C2784" s="16"/>
      <c r="D2784" s="16"/>
      <c r="E2784" s="16"/>
      <c r="F2784" s="19"/>
      <c r="G2784" s="16"/>
      <c r="H2784" s="17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</row>
    <row r="2785" spans="1:27" ht="15.75" customHeight="1" x14ac:dyDescent="0.25">
      <c r="A2785" s="16" t="str">
        <f>IF(B2785=0,"",SUBTOTAL(103,$B$8:B2785))</f>
        <v/>
      </c>
      <c r="B2785" s="16"/>
      <c r="C2785" s="16"/>
      <c r="D2785" s="16"/>
      <c r="E2785" s="16"/>
      <c r="F2785" s="19"/>
      <c r="G2785" s="16"/>
      <c r="H2785" s="17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</row>
    <row r="2786" spans="1:27" ht="15.75" customHeight="1" x14ac:dyDescent="0.25">
      <c r="A2786" s="16" t="str">
        <f>IF(B2786=0,"",SUBTOTAL(103,$B$8:B2786))</f>
        <v/>
      </c>
      <c r="B2786" s="16"/>
      <c r="C2786" s="16"/>
      <c r="D2786" s="16"/>
      <c r="E2786" s="16"/>
      <c r="F2786" s="19"/>
      <c r="G2786" s="16"/>
      <c r="H2786" s="17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</row>
    <row r="2787" spans="1:27" ht="15.75" customHeight="1" x14ac:dyDescent="0.25">
      <c r="A2787" s="16" t="str">
        <f>IF(B2787=0,"",SUBTOTAL(103,$B$8:B2787))</f>
        <v/>
      </c>
      <c r="B2787" s="16"/>
      <c r="C2787" s="16"/>
      <c r="D2787" s="16"/>
      <c r="E2787" s="16"/>
      <c r="F2787" s="19"/>
      <c r="G2787" s="16"/>
      <c r="H2787" s="17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</row>
    <row r="2788" spans="1:27" ht="15.75" customHeight="1" x14ac:dyDescent="0.25">
      <c r="A2788" s="16" t="str">
        <f>IF(B2788=0,"",SUBTOTAL(103,$B$8:B2788))</f>
        <v/>
      </c>
      <c r="B2788" s="16"/>
      <c r="C2788" s="16"/>
      <c r="D2788" s="16"/>
      <c r="E2788" s="16"/>
      <c r="F2788" s="19"/>
      <c r="G2788" s="16"/>
      <c r="H2788" s="17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</row>
    <row r="2789" spans="1:27" ht="15.75" customHeight="1" x14ac:dyDescent="0.25">
      <c r="A2789" s="16" t="str">
        <f>IF(B2789=0,"",SUBTOTAL(103,$B$8:B2789))</f>
        <v/>
      </c>
      <c r="B2789" s="16"/>
      <c r="C2789" s="16"/>
      <c r="D2789" s="16"/>
      <c r="E2789" s="16"/>
      <c r="F2789" s="19"/>
      <c r="G2789" s="16"/>
      <c r="H2789" s="17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</row>
    <row r="2790" spans="1:27" ht="15.75" customHeight="1" x14ac:dyDescent="0.25">
      <c r="A2790" s="16" t="str">
        <f>IF(B2790=0,"",SUBTOTAL(103,$B$8:B2790))</f>
        <v/>
      </c>
      <c r="B2790" s="16"/>
      <c r="C2790" s="16"/>
      <c r="D2790" s="16"/>
      <c r="E2790" s="16"/>
      <c r="F2790" s="19"/>
      <c r="G2790" s="16"/>
      <c r="H2790" s="17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</row>
    <row r="2791" spans="1:27" ht="15.75" customHeight="1" x14ac:dyDescent="0.25">
      <c r="A2791" s="16" t="str">
        <f>IF(B2791=0,"",SUBTOTAL(103,$B$8:B2791))</f>
        <v/>
      </c>
      <c r="B2791" s="16"/>
      <c r="C2791" s="16"/>
      <c r="D2791" s="16"/>
      <c r="E2791" s="16"/>
      <c r="F2791" s="19"/>
      <c r="G2791" s="16"/>
      <c r="H2791" s="17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</row>
    <row r="2792" spans="1:27" ht="15.75" customHeight="1" x14ac:dyDescent="0.25">
      <c r="A2792" s="16" t="str">
        <f>IF(B2792=0,"",SUBTOTAL(103,$B$8:B2792))</f>
        <v/>
      </c>
      <c r="B2792" s="16"/>
      <c r="C2792" s="16"/>
      <c r="D2792" s="16"/>
      <c r="E2792" s="16"/>
      <c r="F2792" s="19"/>
      <c r="G2792" s="16"/>
      <c r="H2792" s="17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</row>
    <row r="2793" spans="1:27" ht="15.75" customHeight="1" x14ac:dyDescent="0.25">
      <c r="A2793" s="16" t="str">
        <f>IF(B2793=0,"",SUBTOTAL(103,$B$8:B2793))</f>
        <v/>
      </c>
      <c r="B2793" s="16"/>
      <c r="C2793" s="16"/>
      <c r="D2793" s="16"/>
      <c r="E2793" s="16"/>
      <c r="F2793" s="19"/>
      <c r="G2793" s="16"/>
      <c r="H2793" s="17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</row>
    <row r="2794" spans="1:27" ht="15.75" customHeight="1" x14ac:dyDescent="0.25">
      <c r="A2794" s="16" t="str">
        <f>IF(B2794=0,"",SUBTOTAL(103,$B$8:B2794))</f>
        <v/>
      </c>
      <c r="B2794" s="16"/>
      <c r="C2794" s="16"/>
      <c r="D2794" s="16"/>
      <c r="E2794" s="16"/>
      <c r="F2794" s="19"/>
      <c r="G2794" s="16"/>
      <c r="H2794" s="17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</row>
    <row r="2795" spans="1:27" ht="15.75" customHeight="1" x14ac:dyDescent="0.25">
      <c r="A2795" s="16" t="str">
        <f>IF(B2795=0,"",SUBTOTAL(103,$B$8:B2795))</f>
        <v/>
      </c>
      <c r="B2795" s="16"/>
      <c r="C2795" s="16"/>
      <c r="D2795" s="16"/>
      <c r="E2795" s="16"/>
      <c r="F2795" s="19"/>
      <c r="G2795" s="16"/>
      <c r="H2795" s="17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</row>
    <row r="2796" spans="1:27" ht="15.75" customHeight="1" x14ac:dyDescent="0.25">
      <c r="A2796" s="16" t="str">
        <f>IF(B2796=0,"",SUBTOTAL(103,$B$8:B2796))</f>
        <v/>
      </c>
      <c r="B2796" s="16"/>
      <c r="C2796" s="16"/>
      <c r="D2796" s="16"/>
      <c r="E2796" s="16"/>
      <c r="F2796" s="19"/>
      <c r="G2796" s="16"/>
      <c r="H2796" s="17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</row>
    <row r="2797" spans="1:27" ht="15.75" customHeight="1" x14ac:dyDescent="0.25">
      <c r="A2797" s="16" t="str">
        <f>IF(B2797=0,"",SUBTOTAL(103,$B$8:B2797))</f>
        <v/>
      </c>
      <c r="B2797" s="16"/>
      <c r="C2797" s="16"/>
      <c r="D2797" s="16"/>
      <c r="E2797" s="16"/>
      <c r="F2797" s="19"/>
      <c r="G2797" s="16"/>
      <c r="H2797" s="17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</row>
    <row r="2798" spans="1:27" ht="15.75" customHeight="1" x14ac:dyDescent="0.25">
      <c r="A2798" s="16" t="str">
        <f>IF(B2798=0,"",SUBTOTAL(103,$B$8:B2798))</f>
        <v/>
      </c>
      <c r="B2798" s="16"/>
      <c r="C2798" s="16"/>
      <c r="D2798" s="16"/>
      <c r="E2798" s="16"/>
      <c r="F2798" s="12"/>
      <c r="G2798" s="16"/>
      <c r="H2798" s="17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</row>
    <row r="2799" spans="1:27" ht="15.75" customHeight="1" x14ac:dyDescent="0.25">
      <c r="A2799" s="16" t="str">
        <f>IF(B2799=0,"",SUBTOTAL(103,$B$8:B2799))</f>
        <v/>
      </c>
      <c r="B2799" s="16"/>
      <c r="C2799" s="16"/>
      <c r="D2799" s="16"/>
      <c r="E2799" s="16"/>
      <c r="F2799" s="12"/>
      <c r="G2799" s="16"/>
      <c r="H2799" s="17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</row>
    <row r="2800" spans="1:27" ht="15.75" customHeight="1" x14ac:dyDescent="0.25">
      <c r="A2800" s="16" t="str">
        <f>IF(B2800=0,"",SUBTOTAL(103,$B$8:B2800))</f>
        <v/>
      </c>
      <c r="B2800" s="16"/>
      <c r="C2800" s="16"/>
      <c r="D2800" s="16"/>
      <c r="E2800" s="16"/>
      <c r="F2800" s="12"/>
      <c r="G2800" s="16"/>
      <c r="H2800" s="17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</row>
    <row r="2801" spans="1:27" ht="15.75" customHeight="1" x14ac:dyDescent="0.25">
      <c r="A2801" s="16" t="str">
        <f>IF(B2801=0,"",SUBTOTAL(103,$B$8:B2801))</f>
        <v/>
      </c>
      <c r="B2801" s="16"/>
      <c r="C2801" s="16"/>
      <c r="D2801" s="16"/>
      <c r="E2801" s="16"/>
      <c r="F2801" s="12"/>
      <c r="G2801" s="16"/>
      <c r="H2801" s="17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</row>
    <row r="2802" spans="1:27" ht="15.75" customHeight="1" x14ac:dyDescent="0.25">
      <c r="A2802" s="16" t="str">
        <f>IF(B2802=0,"",SUBTOTAL(103,$B$8:B2802))</f>
        <v/>
      </c>
      <c r="B2802" s="16"/>
      <c r="C2802" s="16"/>
      <c r="D2802" s="16"/>
      <c r="E2802" s="16"/>
      <c r="F2802" s="12"/>
      <c r="G2802" s="16"/>
      <c r="H2802" s="17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</row>
    <row r="2803" spans="1:27" ht="15.75" customHeight="1" x14ac:dyDescent="0.25">
      <c r="A2803" s="16" t="str">
        <f>IF(B2803=0,"",SUBTOTAL(103,$B$8:B2803))</f>
        <v/>
      </c>
      <c r="B2803" s="16"/>
      <c r="C2803" s="16"/>
      <c r="D2803" s="16"/>
      <c r="E2803" s="16"/>
      <c r="F2803" s="12"/>
      <c r="G2803" s="16"/>
      <c r="H2803" s="17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</row>
    <row r="2804" spans="1:27" ht="15.75" customHeight="1" x14ac:dyDescent="0.25">
      <c r="A2804" s="16" t="str">
        <f>IF(B2804=0,"",SUBTOTAL(103,$B$8:B2804))</f>
        <v/>
      </c>
      <c r="B2804" s="16"/>
      <c r="C2804" s="16"/>
      <c r="D2804" s="16"/>
      <c r="E2804" s="16"/>
      <c r="F2804" s="12"/>
      <c r="G2804" s="16"/>
      <c r="H2804" s="17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</row>
    <row r="2805" spans="1:27" ht="15.75" customHeight="1" x14ac:dyDescent="0.25">
      <c r="A2805" s="16" t="str">
        <f>IF(B2805=0,"",SUBTOTAL(103,$B$8:B2805))</f>
        <v/>
      </c>
      <c r="B2805" s="16"/>
      <c r="C2805" s="16"/>
      <c r="D2805" s="16"/>
      <c r="E2805" s="16"/>
      <c r="F2805" s="12"/>
      <c r="G2805" s="16"/>
      <c r="H2805" s="17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</row>
    <row r="2806" spans="1:27" ht="15.75" customHeight="1" x14ac:dyDescent="0.25">
      <c r="A2806" s="16" t="str">
        <f>IF(B2806=0,"",SUBTOTAL(103,$B$8:B2806))</f>
        <v/>
      </c>
      <c r="B2806" s="16"/>
      <c r="C2806" s="16"/>
      <c r="D2806" s="16"/>
      <c r="E2806" s="16"/>
      <c r="F2806" s="12"/>
      <c r="G2806" s="16"/>
      <c r="H2806" s="17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</row>
    <row r="2807" spans="1:27" ht="15.75" customHeight="1" x14ac:dyDescent="0.25">
      <c r="A2807" s="16" t="str">
        <f>IF(B2807=0,"",SUBTOTAL(103,$B$8:B2807))</f>
        <v/>
      </c>
      <c r="B2807" s="16"/>
      <c r="C2807" s="16"/>
      <c r="D2807" s="16"/>
      <c r="E2807" s="16"/>
      <c r="F2807" s="12"/>
      <c r="G2807" s="16"/>
      <c r="H2807" s="17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</row>
    <row r="2808" spans="1:27" ht="15.75" customHeight="1" x14ac:dyDescent="0.25">
      <c r="A2808" s="16" t="str">
        <f>IF(B2808=0,"",SUBTOTAL(103,$B$8:B2808))</f>
        <v/>
      </c>
      <c r="B2808" s="16"/>
      <c r="C2808" s="16"/>
      <c r="D2808" s="16"/>
      <c r="E2808" s="16"/>
      <c r="F2808" s="12"/>
      <c r="G2808" s="16"/>
      <c r="H2808" s="17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</row>
    <row r="2809" spans="1:27" ht="15.75" customHeight="1" x14ac:dyDescent="0.25">
      <c r="A2809" s="16" t="str">
        <f>IF(B2809=0,"",SUBTOTAL(103,$B$8:B2809))</f>
        <v/>
      </c>
      <c r="B2809" s="16"/>
      <c r="C2809" s="16"/>
      <c r="D2809" s="16"/>
      <c r="E2809" s="16"/>
      <c r="F2809" s="12"/>
      <c r="G2809" s="16"/>
      <c r="H2809" s="17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</row>
    <row r="2810" spans="1:27" ht="15.75" customHeight="1" x14ac:dyDescent="0.25">
      <c r="A2810" s="16" t="str">
        <f>IF(B2810=0,"",SUBTOTAL(103,$B$8:B2810))</f>
        <v/>
      </c>
      <c r="B2810" s="16"/>
      <c r="C2810" s="16"/>
      <c r="D2810" s="16"/>
      <c r="E2810" s="16"/>
      <c r="F2810" s="12"/>
      <c r="G2810" s="16"/>
      <c r="H2810" s="17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</row>
    <row r="2811" spans="1:27" ht="15.75" customHeight="1" x14ac:dyDescent="0.25">
      <c r="A2811" s="16" t="str">
        <f>IF(B2811=0,"",SUBTOTAL(103,$B$8:B2811))</f>
        <v/>
      </c>
      <c r="B2811" s="16"/>
      <c r="C2811" s="16"/>
      <c r="D2811" s="16"/>
      <c r="E2811" s="16"/>
      <c r="F2811" s="12"/>
      <c r="G2811" s="16"/>
      <c r="H2811" s="17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</row>
    <row r="2812" spans="1:27" ht="15.75" customHeight="1" x14ac:dyDescent="0.25">
      <c r="A2812" s="16" t="str">
        <f>IF(B2812=0,"",SUBTOTAL(103,$B$8:B2812))</f>
        <v/>
      </c>
      <c r="B2812" s="16"/>
      <c r="C2812" s="16"/>
      <c r="D2812" s="16"/>
      <c r="E2812" s="16"/>
      <c r="F2812" s="12"/>
      <c r="G2812" s="16"/>
      <c r="H2812" s="17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</row>
    <row r="2813" spans="1:27" ht="15.75" customHeight="1" x14ac:dyDescent="0.25">
      <c r="A2813" s="16" t="str">
        <f>IF(B2813=0,"",SUBTOTAL(103,$B$8:B2813))</f>
        <v/>
      </c>
      <c r="B2813" s="16"/>
      <c r="C2813" s="16"/>
      <c r="D2813" s="16"/>
      <c r="E2813" s="16"/>
      <c r="F2813" s="12"/>
      <c r="G2813" s="16"/>
      <c r="H2813" s="17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</row>
    <row r="2814" spans="1:27" ht="15.75" customHeight="1" x14ac:dyDescent="0.25">
      <c r="A2814" s="16" t="str">
        <f>IF(B2814=0,"",SUBTOTAL(103,$B$8:B2814))</f>
        <v/>
      </c>
      <c r="B2814" s="16"/>
      <c r="C2814" s="16"/>
      <c r="D2814" s="16"/>
      <c r="E2814" s="16"/>
      <c r="F2814" s="12"/>
      <c r="G2814" s="16"/>
      <c r="H2814" s="17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</row>
    <row r="2815" spans="1:27" ht="15.75" customHeight="1" x14ac:dyDescent="0.25">
      <c r="A2815" s="16" t="str">
        <f>IF(B2815=0,"",SUBTOTAL(103,$B$8:B2815))</f>
        <v/>
      </c>
      <c r="B2815" s="16"/>
      <c r="C2815" s="16"/>
      <c r="D2815" s="16"/>
      <c r="E2815" s="16"/>
      <c r="F2815" s="12"/>
      <c r="G2815" s="16"/>
      <c r="H2815" s="17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</row>
    <row r="2816" spans="1:27" ht="15.75" customHeight="1" x14ac:dyDescent="0.25">
      <c r="A2816" s="16" t="str">
        <f>IF(B2816=0,"",SUBTOTAL(103,$B$8:B2816))</f>
        <v/>
      </c>
      <c r="B2816" s="16"/>
      <c r="C2816" s="16"/>
      <c r="D2816" s="16"/>
      <c r="E2816" s="16"/>
      <c r="F2816" s="12"/>
      <c r="G2816" s="16"/>
      <c r="H2816" s="17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</row>
    <row r="2817" spans="1:27" ht="15.75" customHeight="1" x14ac:dyDescent="0.25">
      <c r="A2817" s="16" t="str">
        <f>IF(B2817=0,"",SUBTOTAL(103,$B$8:B2817))</f>
        <v/>
      </c>
      <c r="B2817" s="16"/>
      <c r="C2817" s="16"/>
      <c r="D2817" s="16"/>
      <c r="E2817" s="16"/>
      <c r="F2817" s="12"/>
      <c r="G2817" s="16"/>
      <c r="H2817" s="17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</row>
    <row r="2818" spans="1:27" ht="15.75" customHeight="1" x14ac:dyDescent="0.25">
      <c r="A2818" s="16" t="str">
        <f>IF(B2818=0,"",SUBTOTAL(103,$B$8:B2818))</f>
        <v/>
      </c>
      <c r="B2818" s="16"/>
      <c r="C2818" s="16"/>
      <c r="D2818" s="16"/>
      <c r="E2818" s="16"/>
      <c r="F2818" s="12"/>
      <c r="G2818" s="16"/>
      <c r="H2818" s="17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</row>
    <row r="2819" spans="1:27" ht="15.75" customHeight="1" x14ac:dyDescent="0.25">
      <c r="A2819" s="141">
        <f>IF(B2819=0,"",SUBTOTAL(103,$B$8:B2819))</f>
        <v>2492</v>
      </c>
      <c r="B2819" s="141" t="s">
        <v>834</v>
      </c>
      <c r="C2819" s="141" t="s">
        <v>853</v>
      </c>
      <c r="D2819" s="141" t="s">
        <v>14</v>
      </c>
      <c r="E2819" s="141" t="s">
        <v>137</v>
      </c>
      <c r="F2819" s="141" t="s">
        <v>16</v>
      </c>
      <c r="G2819" s="141" t="s">
        <v>1021</v>
      </c>
      <c r="H2819" s="165">
        <v>45475</v>
      </c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</row>
    <row r="2820" spans="1:27" ht="15.75" customHeight="1" x14ac:dyDescent="0.25">
      <c r="A2820" s="141">
        <f>IF(B2820=0,"",SUBTOTAL(103,$B$8:B2820))</f>
        <v>2493</v>
      </c>
      <c r="B2820" s="141" t="s">
        <v>834</v>
      </c>
      <c r="C2820" s="141" t="s">
        <v>855</v>
      </c>
      <c r="D2820" s="141" t="s">
        <v>14</v>
      </c>
      <c r="E2820" s="141" t="s">
        <v>143</v>
      </c>
      <c r="F2820" s="141" t="s">
        <v>16</v>
      </c>
      <c r="G2820" s="141" t="s">
        <v>1021</v>
      </c>
      <c r="H2820" s="165">
        <v>45737</v>
      </c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</row>
    <row r="2821" spans="1:27" ht="15.75" customHeight="1" x14ac:dyDescent="0.25">
      <c r="A2821" s="141">
        <f>IF(B2821=0,"",SUBTOTAL(103,$B$8:B2821))</f>
        <v>2494</v>
      </c>
      <c r="B2821" s="141" t="s">
        <v>834</v>
      </c>
      <c r="C2821" s="141" t="s">
        <v>859</v>
      </c>
      <c r="D2821" s="141" t="s">
        <v>14</v>
      </c>
      <c r="E2821" s="141" t="s">
        <v>137</v>
      </c>
      <c r="F2821" s="141" t="s">
        <v>16</v>
      </c>
      <c r="G2821" s="141" t="s">
        <v>1041</v>
      </c>
      <c r="H2821" s="165">
        <v>46250</v>
      </c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</row>
    <row r="2822" spans="1:27" ht="15.75" customHeight="1" x14ac:dyDescent="0.25">
      <c r="A2822" s="141">
        <f>IF(B2822=0,"",SUBTOTAL(103,$B$8:B2822))</f>
        <v>2495</v>
      </c>
      <c r="B2822" s="141" t="s">
        <v>834</v>
      </c>
      <c r="C2822" s="141" t="s">
        <v>859</v>
      </c>
      <c r="D2822" s="141" t="s">
        <v>14</v>
      </c>
      <c r="E2822" s="141" t="s">
        <v>137</v>
      </c>
      <c r="F2822" s="141" t="s">
        <v>16</v>
      </c>
      <c r="G2822" s="141" t="s">
        <v>1041</v>
      </c>
      <c r="H2822" s="165">
        <v>46301</v>
      </c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</row>
    <row r="2823" spans="1:27" ht="15.75" customHeight="1" x14ac:dyDescent="0.25">
      <c r="A2823" s="141">
        <f>IF(B2823=0,"",SUBTOTAL(103,$B$8:B2823))</f>
        <v>2496</v>
      </c>
      <c r="B2823" s="141" t="s">
        <v>1459</v>
      </c>
      <c r="C2823" s="141" t="s">
        <v>1534</v>
      </c>
      <c r="D2823" s="141" t="s">
        <v>220</v>
      </c>
      <c r="E2823" s="141" t="s">
        <v>1535</v>
      </c>
      <c r="F2823" s="141" t="s">
        <v>220</v>
      </c>
      <c r="G2823" s="141" t="s">
        <v>1536</v>
      </c>
      <c r="H2823" s="165">
        <v>45586</v>
      </c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</row>
    <row r="2824" spans="1:27" ht="15.75" customHeight="1" x14ac:dyDescent="0.25">
      <c r="A2824" s="141">
        <f>IF(B2824=0,"",SUBTOTAL(103,$B$8:B2824))</f>
        <v>2497</v>
      </c>
      <c r="B2824" s="141" t="s">
        <v>2707</v>
      </c>
      <c r="C2824" s="141" t="s">
        <v>1414</v>
      </c>
      <c r="D2824" s="141" t="s">
        <v>54</v>
      </c>
      <c r="E2824" s="141" t="s">
        <v>137</v>
      </c>
      <c r="F2824" s="141" t="s">
        <v>1687</v>
      </c>
      <c r="G2824" s="141" t="s">
        <v>2738</v>
      </c>
      <c r="H2824" s="165">
        <v>46245</v>
      </c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</row>
    <row r="2825" spans="1:27" ht="15.75" customHeight="1" x14ac:dyDescent="0.25">
      <c r="A2825" s="141">
        <f>IF(B2825=0,"",SUBTOTAL(103,$B$8:B2825))</f>
        <v>2498</v>
      </c>
      <c r="B2825" s="141" t="s">
        <v>3177</v>
      </c>
      <c r="C2825" s="141" t="s">
        <v>3202</v>
      </c>
      <c r="D2825" s="141" t="s">
        <v>198</v>
      </c>
      <c r="E2825" s="141" t="s">
        <v>2637</v>
      </c>
      <c r="F2825" s="141" t="s">
        <v>3203</v>
      </c>
      <c r="G2825" s="141" t="s">
        <v>3204</v>
      </c>
      <c r="H2825" s="165">
        <v>45514</v>
      </c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</row>
    <row r="2826" spans="1:27" ht="15.75" customHeight="1" x14ac:dyDescent="0.25">
      <c r="A2826" s="141">
        <f>IF(B2826=0,"",SUBTOTAL(103,$B$8:B2826))</f>
        <v>2499</v>
      </c>
      <c r="B2826" s="141" t="s">
        <v>3480</v>
      </c>
      <c r="C2826" s="141" t="s">
        <v>3679</v>
      </c>
      <c r="D2826" s="141" t="s">
        <v>14</v>
      </c>
      <c r="E2826" s="141" t="s">
        <v>3354</v>
      </c>
      <c r="F2826" s="141" t="s">
        <v>16</v>
      </c>
      <c r="G2826" s="141" t="s">
        <v>2738</v>
      </c>
      <c r="H2826" s="165">
        <v>45851</v>
      </c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</row>
    <row r="2827" spans="1:27" ht="15.75" customHeight="1" x14ac:dyDescent="0.25">
      <c r="A2827" s="141">
        <f>IF(B2827=0,"",SUBTOTAL(103,$B$8:B2827))</f>
        <v>2500</v>
      </c>
      <c r="B2827" s="141" t="s">
        <v>4110</v>
      </c>
      <c r="C2827" s="141" t="s">
        <v>4111</v>
      </c>
      <c r="D2827" s="141" t="s">
        <v>14</v>
      </c>
      <c r="E2827" s="141" t="s">
        <v>4112</v>
      </c>
      <c r="F2827" s="141" t="s">
        <v>4113</v>
      </c>
      <c r="G2827" s="141" t="s">
        <v>4114</v>
      </c>
      <c r="H2827" s="165">
        <v>45780</v>
      </c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</row>
    <row r="2828" spans="1:27" ht="15.75" customHeight="1" x14ac:dyDescent="0.25">
      <c r="A2828" s="141">
        <f>IF(B2828=0,"",SUBTOTAL(103,$B$8:B2828))</f>
        <v>2501</v>
      </c>
      <c r="B2828" s="141" t="s">
        <v>4110</v>
      </c>
      <c r="C2828" s="141" t="s">
        <v>4131</v>
      </c>
      <c r="D2828" s="141" t="s">
        <v>220</v>
      </c>
      <c r="E2828" s="141" t="s">
        <v>4141</v>
      </c>
      <c r="F2828" s="141" t="s">
        <v>220</v>
      </c>
      <c r="G2828" s="141" t="s">
        <v>1536</v>
      </c>
      <c r="H2828" s="165">
        <v>46254</v>
      </c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</row>
    <row r="2829" spans="1:27" ht="15.75" customHeight="1" x14ac:dyDescent="0.25">
      <c r="A2829" s="141">
        <f>IF(B2829=0,"",SUBTOTAL(103,$B$8:B2829))</f>
        <v>2502</v>
      </c>
      <c r="B2829" s="141" t="s">
        <v>4210</v>
      </c>
      <c r="C2829" s="141" t="s">
        <v>4214</v>
      </c>
      <c r="D2829" s="141" t="s">
        <v>14</v>
      </c>
      <c r="E2829" s="141" t="s">
        <v>344</v>
      </c>
      <c r="F2829" s="141" t="s">
        <v>16</v>
      </c>
      <c r="G2829" s="141" t="s">
        <v>4114</v>
      </c>
      <c r="H2829" s="165">
        <v>45831</v>
      </c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</row>
    <row r="2830" spans="1:27" ht="15.75" customHeight="1" x14ac:dyDescent="0.25">
      <c r="A2830" s="141">
        <f>IF(B2830=0,"",SUBTOTAL(103,$B$8:B2830))</f>
        <v>2503</v>
      </c>
      <c r="B2830" s="141" t="s">
        <v>4608</v>
      </c>
      <c r="C2830" s="141" t="s">
        <v>4652</v>
      </c>
      <c r="D2830" s="141" t="s">
        <v>14</v>
      </c>
      <c r="E2830" s="141" t="s">
        <v>4653</v>
      </c>
      <c r="F2830" s="141" t="s">
        <v>16</v>
      </c>
      <c r="G2830" s="141" t="s">
        <v>4654</v>
      </c>
      <c r="H2830" s="165">
        <v>46273</v>
      </c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</row>
    <row r="2831" spans="1:27" ht="15.75" customHeight="1" x14ac:dyDescent="0.25">
      <c r="A2831" s="141">
        <f>IF(B2831=0,"",SUBTOTAL(103,$B$8:B2831))</f>
        <v>2504</v>
      </c>
      <c r="B2831" s="141" t="s">
        <v>4608</v>
      </c>
      <c r="C2831" s="141" t="s">
        <v>4686</v>
      </c>
      <c r="D2831" s="141" t="s">
        <v>14</v>
      </c>
      <c r="E2831" s="141" t="s">
        <v>4687</v>
      </c>
      <c r="F2831" s="141" t="s">
        <v>16</v>
      </c>
      <c r="G2831" s="141" t="s">
        <v>4654</v>
      </c>
      <c r="H2831" s="165">
        <v>46273</v>
      </c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</row>
    <row r="2832" spans="1:27" ht="15.75" customHeight="1" x14ac:dyDescent="0.25">
      <c r="A2832" s="16">
        <f>IF(B2832=0,"",SUBTOTAL(103,$B$8:B2832))</f>
        <v>2505</v>
      </c>
      <c r="B2832" s="141" t="s">
        <v>5991</v>
      </c>
      <c r="C2832" s="141" t="s">
        <v>6198</v>
      </c>
      <c r="D2832" s="141" t="s">
        <v>198</v>
      </c>
      <c r="E2832" s="141" t="s">
        <v>6199</v>
      </c>
      <c r="F2832" s="141" t="s">
        <v>16</v>
      </c>
      <c r="G2832" s="141" t="s">
        <v>3204</v>
      </c>
      <c r="H2832" s="165">
        <v>45472</v>
      </c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</row>
    <row r="2833" spans="1:27" ht="15.75" customHeight="1" x14ac:dyDescent="0.25">
      <c r="A2833" s="141">
        <f>IF(B2833=0,"",SUBTOTAL(103,$B$8:B2833))</f>
        <v>2506</v>
      </c>
      <c r="B2833" s="4" t="s">
        <v>6835</v>
      </c>
      <c r="C2833" s="149" t="s">
        <v>6823</v>
      </c>
      <c r="D2833" s="149" t="s">
        <v>14</v>
      </c>
      <c r="E2833" s="151" t="s">
        <v>6815</v>
      </c>
      <c r="F2833" s="149" t="s">
        <v>51</v>
      </c>
      <c r="G2833" s="149" t="s">
        <v>6805</v>
      </c>
      <c r="H2833" s="163">
        <v>46504</v>
      </c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</row>
    <row r="2834" spans="1:27" ht="15.75" customHeight="1" x14ac:dyDescent="0.25">
      <c r="A2834" s="141">
        <f>IF(B2834=0,"",SUBTOTAL(103,$B$8:B2834))</f>
        <v>2507</v>
      </c>
      <c r="B2834" s="144" t="s">
        <v>171</v>
      </c>
      <c r="C2834" s="148" t="s">
        <v>6764</v>
      </c>
      <c r="D2834" s="148" t="s">
        <v>14</v>
      </c>
      <c r="E2834" s="148" t="s">
        <v>6780</v>
      </c>
      <c r="F2834" s="148" t="s">
        <v>6786</v>
      </c>
      <c r="G2834" s="148" t="s">
        <v>6792</v>
      </c>
      <c r="H2834" s="162">
        <v>46529</v>
      </c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</row>
    <row r="2835" spans="1:27" ht="15.75" customHeight="1" x14ac:dyDescent="0.25">
      <c r="A2835" s="141">
        <f>IF(B2835=0,"",SUBTOTAL(103,$B$8:B2835))</f>
        <v>2508</v>
      </c>
      <c r="B2835" s="4" t="s">
        <v>535</v>
      </c>
      <c r="C2835" s="149" t="s">
        <v>6825</v>
      </c>
      <c r="D2835" s="149" t="s">
        <v>75</v>
      </c>
      <c r="E2835" s="150" t="s">
        <v>6817</v>
      </c>
      <c r="F2835" s="149" t="s">
        <v>16</v>
      </c>
      <c r="G2835" s="149" t="s">
        <v>6807</v>
      </c>
      <c r="H2835" s="163">
        <v>46301</v>
      </c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</row>
    <row r="2836" spans="1:27" ht="15.75" customHeight="1" x14ac:dyDescent="0.25">
      <c r="A2836" s="141">
        <f>IF(B2836=0,"",SUBTOTAL(103,$B$8:B2836))</f>
        <v>2509</v>
      </c>
      <c r="B2836" s="4" t="s">
        <v>535</v>
      </c>
      <c r="C2836" s="149" t="s">
        <v>6826</v>
      </c>
      <c r="D2836" s="149" t="s">
        <v>75</v>
      </c>
      <c r="E2836" s="150" t="s">
        <v>6818</v>
      </c>
      <c r="F2836" s="149" t="s">
        <v>16</v>
      </c>
      <c r="G2836" s="149" t="s">
        <v>6808</v>
      </c>
      <c r="H2836" s="163">
        <v>46190</v>
      </c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</row>
    <row r="2837" spans="1:27" ht="15.75" customHeight="1" x14ac:dyDescent="0.25">
      <c r="A2837" s="141">
        <f>IF(B2837=0,"",SUBTOTAL(103,$B$8:B2837))</f>
        <v>2510</v>
      </c>
      <c r="B2837" s="144" t="s">
        <v>828</v>
      </c>
      <c r="C2837" s="148" t="s">
        <v>6769</v>
      </c>
      <c r="D2837" s="148" t="s">
        <v>14</v>
      </c>
      <c r="E2837" s="148" t="s">
        <v>143</v>
      </c>
      <c r="F2837" s="148" t="s">
        <v>16</v>
      </c>
      <c r="G2837" s="148" t="s">
        <v>6798</v>
      </c>
      <c r="H2837" s="162">
        <v>46531</v>
      </c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</row>
    <row r="2838" spans="1:27" ht="15.75" customHeight="1" x14ac:dyDescent="0.25">
      <c r="A2838" s="141">
        <f>IF(B2838=0,"",SUBTOTAL(103,$B$8:B2838))</f>
        <v>2511</v>
      </c>
      <c r="B2838" s="144" t="s">
        <v>1333</v>
      </c>
      <c r="C2838" s="148" t="s">
        <v>6773</v>
      </c>
      <c r="D2838" s="148" t="s">
        <v>14</v>
      </c>
      <c r="E2838" s="148" t="s">
        <v>6784</v>
      </c>
      <c r="F2838" s="148" t="s">
        <v>200</v>
      </c>
      <c r="G2838" s="148" t="s">
        <v>6802</v>
      </c>
      <c r="H2838" s="162">
        <v>46234</v>
      </c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</row>
    <row r="2839" spans="1:27" ht="15.75" customHeight="1" x14ac:dyDescent="0.25">
      <c r="A2839" s="141">
        <f>IF(B2839=0,"",SUBTOTAL(103,$B$8:B2839))</f>
        <v>2512</v>
      </c>
      <c r="B2839" s="144" t="s">
        <v>6755</v>
      </c>
      <c r="C2839" s="148" t="s">
        <v>6765</v>
      </c>
      <c r="D2839" s="148" t="s">
        <v>14</v>
      </c>
      <c r="E2839" s="153" t="s">
        <v>6781</v>
      </c>
      <c r="F2839" s="148" t="s">
        <v>16</v>
      </c>
      <c r="G2839" s="148" t="s">
        <v>6793</v>
      </c>
      <c r="H2839" s="162">
        <v>46529</v>
      </c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</row>
    <row r="2840" spans="1:27" ht="15.75" customHeight="1" x14ac:dyDescent="0.25">
      <c r="A2840" s="16">
        <f>IF(B2840=0,"",SUBTOTAL(103,$B$8:B2840))</f>
        <v>2513</v>
      </c>
      <c r="B2840" s="144" t="s">
        <v>1739</v>
      </c>
      <c r="C2840" s="148" t="s">
        <v>6762</v>
      </c>
      <c r="D2840" s="148" t="s">
        <v>30</v>
      </c>
      <c r="E2840" s="157" t="s">
        <v>6778</v>
      </c>
      <c r="F2840" s="148" t="s">
        <v>16</v>
      </c>
      <c r="G2840" s="148" t="s">
        <v>6790</v>
      </c>
      <c r="H2840" s="162">
        <v>46524</v>
      </c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</row>
    <row r="2841" spans="1:27" ht="15.75" customHeight="1" x14ac:dyDescent="0.25">
      <c r="A2841" s="140">
        <f>IF(B2841=0,"",SUBTOTAL(103,$B$8:B2841))</f>
        <v>2514</v>
      </c>
      <c r="B2841" s="4" t="s">
        <v>6836</v>
      </c>
      <c r="C2841" s="149" t="s">
        <v>6824</v>
      </c>
      <c r="D2841" s="149" t="s">
        <v>14</v>
      </c>
      <c r="E2841" s="150" t="s">
        <v>6816</v>
      </c>
      <c r="F2841" s="149" t="s">
        <v>16</v>
      </c>
      <c r="G2841" s="149" t="s">
        <v>6806</v>
      </c>
      <c r="H2841" s="163">
        <v>46376</v>
      </c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</row>
    <row r="2842" spans="1:27" ht="15.75" customHeight="1" x14ac:dyDescent="0.25">
      <c r="A2842" s="141">
        <f>IF(B2842=0,"",SUBTOTAL(103,$B$8:B2842))</f>
        <v>2515</v>
      </c>
      <c r="B2842" s="144" t="s">
        <v>2255</v>
      </c>
      <c r="C2842" s="148" t="s">
        <v>6767</v>
      </c>
      <c r="D2842" s="148" t="s">
        <v>14</v>
      </c>
      <c r="E2842" s="153" t="s">
        <v>1575</v>
      </c>
      <c r="F2842" s="148" t="s">
        <v>16</v>
      </c>
      <c r="G2842" s="148" t="s">
        <v>6796</v>
      </c>
      <c r="H2842" s="162">
        <v>46529</v>
      </c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</row>
    <row r="2843" spans="1:27" ht="15.75" customHeight="1" x14ac:dyDescent="0.25">
      <c r="A2843" s="141">
        <f>IF(B2843=0,"",SUBTOTAL(103,$B$8:B2843))</f>
        <v>2516</v>
      </c>
      <c r="B2843" s="144" t="s">
        <v>6753</v>
      </c>
      <c r="C2843" s="148" t="s">
        <v>6761</v>
      </c>
      <c r="D2843" s="148" t="s">
        <v>14</v>
      </c>
      <c r="E2843" s="148" t="s">
        <v>6777</v>
      </c>
      <c r="F2843" s="148" t="s">
        <v>200</v>
      </c>
      <c r="G2843" s="148" t="s">
        <v>6788</v>
      </c>
      <c r="H2843" s="162">
        <v>45801</v>
      </c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</row>
    <row r="2844" spans="1:27" ht="15.75" customHeight="1" x14ac:dyDescent="0.25">
      <c r="A2844" s="141">
        <f>IF(B2844=0,"",SUBTOTAL(103,$B$8:B2844))</f>
        <v>2517</v>
      </c>
      <c r="B2844" s="4" t="s">
        <v>2817</v>
      </c>
      <c r="C2844" s="149" t="s">
        <v>2818</v>
      </c>
      <c r="D2844" s="149" t="s">
        <v>30</v>
      </c>
      <c r="E2844" s="156" t="s">
        <v>6842</v>
      </c>
      <c r="F2844" s="149" t="s">
        <v>6662</v>
      </c>
      <c r="G2844" s="149" t="s">
        <v>6663</v>
      </c>
      <c r="H2844" s="163">
        <v>45720</v>
      </c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</row>
    <row r="2845" spans="1:27" ht="15.75" customHeight="1" x14ac:dyDescent="0.25">
      <c r="A2845" s="141">
        <f>IF(B2845=0,"",SUBTOTAL(103,$B$8:B2845))</f>
        <v>2518</v>
      </c>
      <c r="B2845" s="4" t="s">
        <v>6840</v>
      </c>
      <c r="C2845" s="149" t="s">
        <v>6834</v>
      </c>
      <c r="D2845" s="149" t="s">
        <v>14</v>
      </c>
      <c r="E2845" s="149" t="s">
        <v>143</v>
      </c>
      <c r="F2845" s="149" t="s">
        <v>16</v>
      </c>
      <c r="G2845" s="149" t="s">
        <v>2973</v>
      </c>
      <c r="H2845" s="163">
        <v>46447</v>
      </c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</row>
    <row r="2846" spans="1:27" ht="15.75" customHeight="1" x14ac:dyDescent="0.25">
      <c r="A2846" s="141">
        <f>IF(B2846=0,"",SUBTOTAL(103,$B$8:B2846))</f>
        <v>2519</v>
      </c>
      <c r="B2846" s="144" t="s">
        <v>6757</v>
      </c>
      <c r="C2846" s="148" t="s">
        <v>6771</v>
      </c>
      <c r="D2846" s="148" t="s">
        <v>30</v>
      </c>
      <c r="E2846" s="154" t="s">
        <v>6782</v>
      </c>
      <c r="F2846" s="148" t="s">
        <v>16</v>
      </c>
      <c r="G2846" s="148" t="s">
        <v>6800</v>
      </c>
      <c r="H2846" s="162">
        <v>46520</v>
      </c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</row>
    <row r="2847" spans="1:27" ht="15.75" customHeight="1" x14ac:dyDescent="0.25">
      <c r="A2847" s="141">
        <f>IF(B2847=0,"",SUBTOTAL(103,$B$8:B2847))</f>
        <v>2520</v>
      </c>
      <c r="B2847" s="144" t="s">
        <v>3167</v>
      </c>
      <c r="C2847" s="148" t="s">
        <v>6770</v>
      </c>
      <c r="D2847" s="148" t="s">
        <v>30</v>
      </c>
      <c r="E2847" s="148" t="s">
        <v>3168</v>
      </c>
      <c r="F2847" s="148" t="s">
        <v>1122</v>
      </c>
      <c r="G2847" s="148" t="s">
        <v>6799</v>
      </c>
      <c r="H2847" s="162">
        <v>46593</v>
      </c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</row>
    <row r="2848" spans="1:27" ht="15.75" customHeight="1" x14ac:dyDescent="0.25">
      <c r="A2848" s="141">
        <f>IF(B2848=0,"",SUBTOTAL(103,$B$8:B2848))</f>
        <v>2521</v>
      </c>
      <c r="B2848" s="144" t="s">
        <v>3405</v>
      </c>
      <c r="C2848" s="148" t="s">
        <v>6768</v>
      </c>
      <c r="D2848" s="148" t="s">
        <v>14</v>
      </c>
      <c r="E2848" s="148" t="s">
        <v>137</v>
      </c>
      <c r="F2848" s="148" t="s">
        <v>16</v>
      </c>
      <c r="G2848" s="148" t="s">
        <v>6797</v>
      </c>
      <c r="H2848" s="162">
        <v>46529</v>
      </c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</row>
    <row r="2849" spans="1:27" ht="15.75" customHeight="1" x14ac:dyDescent="0.25">
      <c r="A2849" s="141">
        <f>IF(B2849=0,"",SUBTOTAL(103,$B$8:B2849))</f>
        <v>2522</v>
      </c>
      <c r="B2849" s="144" t="s">
        <v>4110</v>
      </c>
      <c r="C2849" s="148" t="s">
        <v>6766</v>
      </c>
      <c r="D2849" s="148" t="s">
        <v>14</v>
      </c>
      <c r="E2849" s="152" t="s">
        <v>1998</v>
      </c>
      <c r="F2849" s="148" t="s">
        <v>16</v>
      </c>
      <c r="G2849" s="148" t="s">
        <v>6795</v>
      </c>
      <c r="H2849" s="162">
        <v>46529</v>
      </c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</row>
    <row r="2850" spans="1:27" ht="15.75" customHeight="1" x14ac:dyDescent="0.25">
      <c r="A2850" s="141">
        <f>IF(B2850=0,"",SUBTOTAL(103,$B$8:B2850))</f>
        <v>2523</v>
      </c>
      <c r="B2850" s="144" t="s">
        <v>6756</v>
      </c>
      <c r="C2850" s="148" t="s">
        <v>371</v>
      </c>
      <c r="D2850" s="148" t="s">
        <v>14</v>
      </c>
      <c r="E2850" s="152" t="s">
        <v>137</v>
      </c>
      <c r="F2850" s="148" t="s">
        <v>16</v>
      </c>
      <c r="G2850" s="148" t="s">
        <v>6794</v>
      </c>
      <c r="H2850" s="162">
        <v>46529</v>
      </c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</row>
    <row r="2851" spans="1:27" ht="15.75" customHeight="1" x14ac:dyDescent="0.25">
      <c r="A2851" s="16">
        <f>IF(B2851=0,"",SUBTOTAL(103,$B$8:B2851))</f>
        <v>2524</v>
      </c>
      <c r="B2851" s="4" t="s">
        <v>4805</v>
      </c>
      <c r="C2851" s="149" t="s">
        <v>4812</v>
      </c>
      <c r="D2851" s="149" t="s">
        <v>14</v>
      </c>
      <c r="E2851" s="150" t="s">
        <v>140</v>
      </c>
      <c r="F2851" s="149" t="s">
        <v>16</v>
      </c>
      <c r="G2851" s="149" t="s">
        <v>4813</v>
      </c>
      <c r="H2851" s="163">
        <v>46563</v>
      </c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</row>
    <row r="2852" spans="1:27" ht="15.75" customHeight="1" x14ac:dyDescent="0.25">
      <c r="A2852" s="16">
        <f>IF(B2852=0,"",SUBTOTAL(103,$B$8:B2852))</f>
        <v>2525</v>
      </c>
      <c r="B2852" s="4" t="s">
        <v>4805</v>
      </c>
      <c r="C2852" s="149" t="s">
        <v>4810</v>
      </c>
      <c r="D2852" s="149" t="s">
        <v>14</v>
      </c>
      <c r="E2852" s="150" t="s">
        <v>140</v>
      </c>
      <c r="F2852" s="149" t="s">
        <v>16</v>
      </c>
      <c r="G2852" s="149" t="s">
        <v>4811</v>
      </c>
      <c r="H2852" s="163">
        <v>46563</v>
      </c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</row>
    <row r="2853" spans="1:27" ht="15.75" customHeight="1" x14ac:dyDescent="0.25">
      <c r="A2853" s="141">
        <f>IF(B2853=0,"",SUBTOTAL(103,$B$8:B2853))</f>
        <v>2526</v>
      </c>
      <c r="B2853" s="147" t="s">
        <v>5028</v>
      </c>
      <c r="C2853" s="148" t="s">
        <v>5030</v>
      </c>
      <c r="D2853" s="148" t="s">
        <v>14</v>
      </c>
      <c r="E2853" s="148" t="s">
        <v>143</v>
      </c>
      <c r="F2853" s="148" t="s">
        <v>16</v>
      </c>
      <c r="G2853" s="148" t="s">
        <v>6789</v>
      </c>
      <c r="H2853" s="162">
        <v>46531</v>
      </c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</row>
    <row r="2854" spans="1:27" ht="15.75" customHeight="1" x14ac:dyDescent="0.25">
      <c r="A2854" s="141">
        <f>IF(B2854=0,"",SUBTOTAL(103,$B$8:B2854))</f>
        <v>2527</v>
      </c>
      <c r="B2854" s="148" t="s">
        <v>6754</v>
      </c>
      <c r="C2854" s="148" t="s">
        <v>6763</v>
      </c>
      <c r="D2854" s="148" t="s">
        <v>14</v>
      </c>
      <c r="E2854" s="148" t="s">
        <v>6779</v>
      </c>
      <c r="F2854" s="148" t="s">
        <v>6785</v>
      </c>
      <c r="G2854" s="148" t="s">
        <v>6791</v>
      </c>
      <c r="H2854" s="162">
        <v>46529</v>
      </c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</row>
    <row r="2855" spans="1:27" ht="15.75" customHeight="1" x14ac:dyDescent="0.25">
      <c r="A2855" s="140">
        <f>IF(B2855=0,"",SUBTOTAL(103,$B$8:B2855))</f>
        <v>2528</v>
      </c>
      <c r="B2855" s="4" t="s">
        <v>6838</v>
      </c>
      <c r="C2855" s="149" t="s">
        <v>6829</v>
      </c>
      <c r="D2855" s="149" t="s">
        <v>14</v>
      </c>
      <c r="E2855" s="149" t="s">
        <v>6820</v>
      </c>
      <c r="F2855" s="149" t="s">
        <v>239</v>
      </c>
      <c r="G2855" s="149" t="s">
        <v>6810</v>
      </c>
      <c r="H2855" s="163">
        <v>46413</v>
      </c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</row>
    <row r="2856" spans="1:27" ht="15.75" customHeight="1" x14ac:dyDescent="0.25">
      <c r="A2856" s="141">
        <f>IF(B2856=0,"",SUBTOTAL(103,$B$8:B2856))</f>
        <v>2529</v>
      </c>
      <c r="B2856" s="4" t="s">
        <v>6837</v>
      </c>
      <c r="C2856" s="149" t="s">
        <v>5090</v>
      </c>
      <c r="D2856" s="149" t="s">
        <v>105</v>
      </c>
      <c r="E2856" s="149" t="s">
        <v>5094</v>
      </c>
      <c r="F2856" s="149" t="s">
        <v>1687</v>
      </c>
      <c r="G2856" s="149" t="s">
        <v>5109</v>
      </c>
      <c r="H2856" s="163">
        <v>46555</v>
      </c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</row>
    <row r="2857" spans="1:27" ht="15.75" customHeight="1" x14ac:dyDescent="0.25">
      <c r="A2857" s="141">
        <f>IF(B2857=0,"",SUBTOTAL(103,$B$8:B2857))</f>
        <v>2530</v>
      </c>
      <c r="B2857" s="4" t="s">
        <v>5121</v>
      </c>
      <c r="C2857" s="149" t="s">
        <v>6827</v>
      </c>
      <c r="D2857" s="149" t="s">
        <v>14</v>
      </c>
      <c r="E2857" s="150" t="s">
        <v>6819</v>
      </c>
      <c r="F2857" s="149" t="s">
        <v>16</v>
      </c>
      <c r="G2857" s="149" t="s">
        <v>6809</v>
      </c>
      <c r="H2857" s="163">
        <v>46419</v>
      </c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</row>
    <row r="2858" spans="1:27" ht="15.75" customHeight="1" x14ac:dyDescent="0.25">
      <c r="A2858" s="141">
        <f>IF(B2858=0,"",SUBTOTAL(103,$B$8:B2858))</f>
        <v>2531</v>
      </c>
      <c r="B2858" s="4" t="s">
        <v>5121</v>
      </c>
      <c r="C2858" s="149" t="s">
        <v>6828</v>
      </c>
      <c r="D2858" s="149" t="s">
        <v>14</v>
      </c>
      <c r="E2858" s="150" t="s">
        <v>5186</v>
      </c>
      <c r="F2858" s="149" t="s">
        <v>16</v>
      </c>
      <c r="G2858" s="149" t="s">
        <v>5187</v>
      </c>
      <c r="H2858" s="163">
        <v>46526</v>
      </c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</row>
    <row r="2859" spans="1:27" ht="15.75" customHeight="1" x14ac:dyDescent="0.25">
      <c r="A2859" s="142">
        <f>IF(B2859=0,"",SUBTOTAL(103,$B$8:B2859))</f>
        <v>2532</v>
      </c>
      <c r="B2859" s="4" t="s">
        <v>6839</v>
      </c>
      <c r="C2859" s="149" t="s">
        <v>6830</v>
      </c>
      <c r="D2859" s="149" t="s">
        <v>14</v>
      </c>
      <c r="E2859" s="155" t="s">
        <v>6821</v>
      </c>
      <c r="F2859" s="149" t="s">
        <v>200</v>
      </c>
      <c r="G2859" s="149" t="s">
        <v>6811</v>
      </c>
      <c r="H2859" s="163">
        <v>46511</v>
      </c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</row>
    <row r="2860" spans="1:27" ht="15.75" customHeight="1" x14ac:dyDescent="0.25">
      <c r="A2860" s="1"/>
      <c r="B2860" s="16"/>
      <c r="C2860" s="1"/>
      <c r="D2860" s="1"/>
      <c r="E2860" s="1"/>
      <c r="F2860" s="20"/>
      <c r="G2860" s="16"/>
      <c r="H2860" s="17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</row>
    <row r="2861" spans="1:27" ht="15.75" customHeight="1" x14ac:dyDescent="0.25">
      <c r="A2861" s="1"/>
      <c r="B2861" s="16"/>
      <c r="C2861" s="1"/>
      <c r="D2861" s="1"/>
      <c r="E2861" s="1"/>
      <c r="F2861" s="20"/>
      <c r="G2861" s="16"/>
      <c r="H2861" s="17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</row>
    <row r="2862" spans="1:27" ht="15.75" customHeight="1" x14ac:dyDescent="0.25">
      <c r="A2862" s="1"/>
      <c r="B2862" s="16"/>
      <c r="C2862" s="1"/>
      <c r="D2862" s="1"/>
      <c r="E2862" s="1"/>
      <c r="F2862" s="20"/>
      <c r="G2862" s="16"/>
      <c r="H2862" s="17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</row>
    <row r="2863" spans="1:27" ht="15.75" customHeight="1" x14ac:dyDescent="0.25">
      <c r="A2863" s="1"/>
      <c r="B2863" s="16"/>
      <c r="C2863" s="1"/>
      <c r="D2863" s="1"/>
      <c r="E2863" s="1"/>
      <c r="F2863" s="20"/>
      <c r="G2863" s="16"/>
      <c r="H2863" s="17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</row>
    <row r="2864" spans="1:27" ht="15.75" customHeight="1" x14ac:dyDescent="0.25">
      <c r="A2864" s="1"/>
      <c r="B2864" s="16"/>
      <c r="C2864" s="1"/>
      <c r="D2864" s="1"/>
      <c r="E2864" s="1"/>
      <c r="F2864" s="20"/>
      <c r="G2864" s="16"/>
      <c r="H2864" s="17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</row>
    <row r="2865" spans="1:27" ht="15.75" customHeight="1" x14ac:dyDescent="0.25">
      <c r="A2865" s="1"/>
      <c r="B2865" s="16"/>
      <c r="C2865" s="1"/>
      <c r="D2865" s="1"/>
      <c r="E2865" s="1"/>
      <c r="F2865" s="20"/>
      <c r="G2865" s="16"/>
      <c r="H2865" s="17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</row>
    <row r="2866" spans="1:27" ht="15.75" customHeight="1" x14ac:dyDescent="0.25">
      <c r="A2866" s="1"/>
      <c r="B2866" s="16"/>
      <c r="C2866" s="1"/>
      <c r="D2866" s="1"/>
      <c r="E2866" s="1"/>
      <c r="F2866" s="20"/>
      <c r="G2866" s="16"/>
      <c r="H2866" s="17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</row>
    <row r="2867" spans="1:27" ht="15.75" customHeight="1" x14ac:dyDescent="0.25">
      <c r="A2867" s="1"/>
      <c r="B2867" s="16"/>
      <c r="C2867" s="1"/>
      <c r="D2867" s="1"/>
      <c r="E2867" s="1"/>
      <c r="F2867" s="20"/>
      <c r="G2867" s="16"/>
      <c r="H2867" s="17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</row>
    <row r="2868" spans="1:27" ht="15.75" customHeight="1" x14ac:dyDescent="0.25">
      <c r="A2868" s="1"/>
      <c r="B2868" s="16"/>
      <c r="C2868" s="1"/>
      <c r="D2868" s="1"/>
      <c r="E2868" s="1"/>
      <c r="F2868" s="20"/>
      <c r="G2868" s="16"/>
      <c r="H2868" s="17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</row>
    <row r="2869" spans="1:27" ht="15.75" customHeight="1" x14ac:dyDescent="0.25">
      <c r="A2869" s="1"/>
      <c r="B2869" s="16"/>
      <c r="C2869" s="1"/>
      <c r="D2869" s="1"/>
      <c r="E2869" s="1"/>
      <c r="F2869" s="20"/>
      <c r="G2869" s="16"/>
      <c r="H2869" s="17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</row>
    <row r="2870" spans="1:27" ht="15.75" customHeight="1" x14ac:dyDescent="0.25">
      <c r="A2870" s="1"/>
      <c r="B2870" s="16"/>
      <c r="C2870" s="1"/>
      <c r="D2870" s="1"/>
      <c r="E2870" s="1"/>
      <c r="F2870" s="20"/>
      <c r="G2870" s="16"/>
      <c r="H2870" s="17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</row>
    <row r="2871" spans="1:27" ht="15.75" customHeight="1" x14ac:dyDescent="0.25">
      <c r="A2871" s="1"/>
      <c r="B2871" s="16"/>
      <c r="C2871" s="1"/>
      <c r="D2871" s="1"/>
      <c r="E2871" s="1"/>
      <c r="F2871" s="20"/>
      <c r="G2871" s="16"/>
      <c r="H2871" s="17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</row>
    <row r="2872" spans="1:27" ht="15.75" customHeight="1" x14ac:dyDescent="0.25">
      <c r="A2872" s="1"/>
      <c r="B2872" s="16"/>
      <c r="C2872" s="1"/>
      <c r="D2872" s="1"/>
      <c r="E2872" s="1"/>
      <c r="F2872" s="20"/>
      <c r="G2872" s="16"/>
      <c r="H2872" s="17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</row>
    <row r="2873" spans="1:27" ht="15.75" customHeight="1" x14ac:dyDescent="0.25">
      <c r="A2873" s="1"/>
      <c r="B2873" s="16"/>
      <c r="C2873" s="1"/>
      <c r="D2873" s="1"/>
      <c r="E2873" s="1"/>
      <c r="F2873" s="20"/>
      <c r="G2873" s="16"/>
      <c r="H2873" s="17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</row>
    <row r="2874" spans="1:27" ht="15.75" customHeight="1" x14ac:dyDescent="0.25">
      <c r="A2874" s="1"/>
      <c r="B2874" s="16"/>
      <c r="C2874" s="1"/>
      <c r="D2874" s="1"/>
      <c r="E2874" s="1"/>
      <c r="F2874" s="20"/>
      <c r="G2874" s="16"/>
      <c r="H2874" s="17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</row>
    <row r="2875" spans="1:27" ht="15.75" customHeight="1" x14ac:dyDescent="0.25">
      <c r="A2875" s="1"/>
      <c r="B2875" s="16"/>
      <c r="C2875" s="1"/>
      <c r="D2875" s="1"/>
      <c r="E2875" s="1"/>
      <c r="F2875" s="20"/>
      <c r="G2875" s="16"/>
      <c r="H2875" s="17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</row>
    <row r="2876" spans="1:27" ht="15.75" customHeight="1" x14ac:dyDescent="0.25">
      <c r="A2876" s="1"/>
      <c r="B2876" s="16"/>
      <c r="C2876" s="1"/>
      <c r="D2876" s="1"/>
      <c r="E2876" s="1"/>
      <c r="F2876" s="20"/>
      <c r="G2876" s="16"/>
      <c r="H2876" s="17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</row>
    <row r="2877" spans="1:27" ht="15.75" customHeight="1" x14ac:dyDescent="0.25">
      <c r="A2877" s="1"/>
      <c r="B2877" s="16"/>
      <c r="C2877" s="1"/>
      <c r="D2877" s="1"/>
      <c r="E2877" s="1"/>
      <c r="F2877" s="20"/>
      <c r="G2877" s="16"/>
      <c r="H2877" s="17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</row>
    <row r="2878" spans="1:27" ht="15.75" customHeight="1" x14ac:dyDescent="0.25">
      <c r="A2878" s="1"/>
      <c r="B2878" s="16"/>
      <c r="C2878" s="1"/>
      <c r="D2878" s="1"/>
      <c r="E2878" s="1"/>
      <c r="F2878" s="20"/>
      <c r="G2878" s="16"/>
      <c r="H2878" s="17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</row>
    <row r="2879" spans="1:27" ht="15.75" customHeight="1" x14ac:dyDescent="0.25">
      <c r="A2879" s="1"/>
      <c r="B2879" s="16"/>
      <c r="C2879" s="1"/>
      <c r="D2879" s="1"/>
      <c r="E2879" s="1"/>
      <c r="F2879" s="20"/>
      <c r="G2879" s="16"/>
      <c r="H2879" s="17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</row>
    <row r="2880" spans="1:27" ht="15.75" customHeight="1" x14ac:dyDescent="0.25">
      <c r="A2880" s="1"/>
      <c r="B2880" s="16"/>
      <c r="C2880" s="1"/>
      <c r="D2880" s="1"/>
      <c r="E2880" s="1"/>
      <c r="F2880" s="20"/>
      <c r="G2880" s="16"/>
      <c r="H2880" s="17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</row>
    <row r="2881" spans="1:27" ht="15.75" customHeight="1" x14ac:dyDescent="0.25">
      <c r="A2881" s="1"/>
      <c r="B2881" s="16"/>
      <c r="C2881" s="1"/>
      <c r="D2881" s="1"/>
      <c r="E2881" s="1"/>
      <c r="F2881" s="20"/>
      <c r="G2881" s="16"/>
      <c r="H2881" s="17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</row>
    <row r="2882" spans="1:27" ht="15.75" customHeight="1" x14ac:dyDescent="0.25">
      <c r="A2882" s="1"/>
      <c r="B2882" s="16"/>
      <c r="C2882" s="1"/>
      <c r="D2882" s="1"/>
      <c r="E2882" s="1"/>
      <c r="F2882" s="20"/>
      <c r="G2882" s="16"/>
      <c r="H2882" s="17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</row>
    <row r="2883" spans="1:27" ht="15.75" customHeight="1" x14ac:dyDescent="0.25">
      <c r="A2883" s="1"/>
      <c r="B2883" s="16"/>
      <c r="C2883" s="1"/>
      <c r="D2883" s="1"/>
      <c r="E2883" s="1"/>
      <c r="F2883" s="20"/>
      <c r="G2883" s="16"/>
      <c r="H2883" s="17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</row>
    <row r="2884" spans="1:27" ht="15.75" customHeight="1" x14ac:dyDescent="0.25">
      <c r="A2884" s="1"/>
      <c r="B2884" s="16"/>
      <c r="C2884" s="1"/>
      <c r="D2884" s="1"/>
      <c r="E2884" s="1"/>
      <c r="F2884" s="20"/>
      <c r="G2884" s="16"/>
      <c r="H2884" s="17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</row>
    <row r="2885" spans="1:27" ht="15.75" customHeight="1" x14ac:dyDescent="0.25">
      <c r="A2885" s="1"/>
      <c r="B2885" s="16"/>
      <c r="C2885" s="1"/>
      <c r="D2885" s="1"/>
      <c r="E2885" s="1"/>
      <c r="F2885" s="20"/>
      <c r="G2885" s="16"/>
      <c r="H2885" s="17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</row>
    <row r="2886" spans="1:27" ht="15.75" customHeight="1" x14ac:dyDescent="0.25">
      <c r="A2886" s="1"/>
      <c r="B2886" s="16"/>
      <c r="C2886" s="1"/>
      <c r="D2886" s="1"/>
      <c r="E2886" s="1"/>
      <c r="F2886" s="20"/>
      <c r="G2886" s="16"/>
      <c r="H2886" s="17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</row>
    <row r="2887" spans="1:27" ht="15.75" customHeight="1" x14ac:dyDescent="0.25">
      <c r="A2887" s="1"/>
      <c r="B2887" s="16"/>
      <c r="C2887" s="1"/>
      <c r="D2887" s="1"/>
      <c r="E2887" s="1"/>
      <c r="F2887" s="20"/>
      <c r="G2887" s="16"/>
      <c r="H2887" s="17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</row>
    <row r="2888" spans="1:27" ht="15.75" customHeight="1" x14ac:dyDescent="0.25">
      <c r="A2888" s="1"/>
      <c r="B2888" s="16"/>
      <c r="C2888" s="1"/>
      <c r="D2888" s="1"/>
      <c r="E2888" s="1"/>
      <c r="F2888" s="20"/>
      <c r="G2888" s="16"/>
      <c r="H2888" s="17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</row>
    <row r="2889" spans="1:27" ht="15.75" customHeight="1" x14ac:dyDescent="0.25">
      <c r="A2889" s="1"/>
      <c r="B2889" s="16"/>
      <c r="C2889" s="1"/>
      <c r="D2889" s="1"/>
      <c r="E2889" s="1"/>
      <c r="F2889" s="20"/>
      <c r="G2889" s="16"/>
      <c r="H2889" s="17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</row>
    <row r="2890" spans="1:27" ht="15.75" customHeight="1" x14ac:dyDescent="0.25">
      <c r="A2890" s="1"/>
      <c r="B2890" s="16"/>
      <c r="C2890" s="1"/>
      <c r="D2890" s="1"/>
      <c r="E2890" s="1"/>
      <c r="F2890" s="20"/>
      <c r="G2890" s="16"/>
      <c r="H2890" s="17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</row>
    <row r="2891" spans="1:27" ht="15.75" customHeight="1" x14ac:dyDescent="0.25">
      <c r="A2891" s="1"/>
      <c r="B2891" s="16"/>
      <c r="C2891" s="1"/>
      <c r="D2891" s="1"/>
      <c r="E2891" s="1"/>
      <c r="F2891" s="20"/>
      <c r="G2891" s="16"/>
      <c r="H2891" s="17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</row>
    <row r="2892" spans="1:27" ht="15.75" customHeight="1" x14ac:dyDescent="0.25">
      <c r="A2892" s="1"/>
      <c r="B2892" s="16"/>
      <c r="C2892" s="1"/>
      <c r="D2892" s="1"/>
      <c r="E2892" s="1"/>
      <c r="F2892" s="20"/>
      <c r="G2892" s="16"/>
      <c r="H2892" s="17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</row>
    <row r="2893" spans="1:27" ht="15.75" customHeight="1" x14ac:dyDescent="0.25">
      <c r="A2893" s="1"/>
      <c r="B2893" s="16"/>
      <c r="C2893" s="1"/>
      <c r="D2893" s="1"/>
      <c r="E2893" s="1"/>
      <c r="F2893" s="20"/>
      <c r="G2893" s="16"/>
      <c r="H2893" s="17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</row>
    <row r="2894" spans="1:27" ht="15.75" customHeight="1" x14ac:dyDescent="0.25">
      <c r="A2894" s="1"/>
      <c r="B2894" s="16"/>
      <c r="C2894" s="1"/>
      <c r="D2894" s="1"/>
      <c r="E2894" s="1"/>
      <c r="F2894" s="20"/>
      <c r="G2894" s="16"/>
      <c r="H2894" s="17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</row>
    <row r="2895" spans="1:27" ht="15.75" customHeight="1" x14ac:dyDescent="0.25">
      <c r="A2895" s="1"/>
      <c r="B2895" s="16"/>
      <c r="C2895" s="1"/>
      <c r="D2895" s="1"/>
      <c r="E2895" s="1"/>
      <c r="F2895" s="20"/>
      <c r="G2895" s="16"/>
      <c r="H2895" s="17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</row>
    <row r="2896" spans="1:27" ht="15.75" customHeight="1" x14ac:dyDescent="0.25">
      <c r="A2896" s="1"/>
      <c r="B2896" s="16"/>
      <c r="C2896" s="1"/>
      <c r="D2896" s="1"/>
      <c r="E2896" s="1"/>
      <c r="F2896" s="20"/>
      <c r="G2896" s="16"/>
      <c r="H2896" s="17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</row>
    <row r="2897" spans="1:27" ht="15.75" customHeight="1" x14ac:dyDescent="0.25">
      <c r="A2897" s="1"/>
      <c r="B2897" s="16"/>
      <c r="C2897" s="1"/>
      <c r="D2897" s="1"/>
      <c r="E2897" s="1"/>
      <c r="F2897" s="20"/>
      <c r="G2897" s="16"/>
      <c r="H2897" s="17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</row>
    <row r="2898" spans="1:27" ht="15.75" customHeight="1" x14ac:dyDescent="0.25">
      <c r="A2898" s="1"/>
      <c r="B2898" s="16"/>
      <c r="C2898" s="1"/>
      <c r="D2898" s="1"/>
      <c r="E2898" s="1"/>
      <c r="F2898" s="20"/>
      <c r="G2898" s="16"/>
      <c r="H2898" s="17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</row>
    <row r="2899" spans="1:27" ht="15.75" customHeight="1" x14ac:dyDescent="0.25">
      <c r="A2899" s="1"/>
      <c r="B2899" s="16"/>
      <c r="C2899" s="1"/>
      <c r="D2899" s="1"/>
      <c r="E2899" s="1"/>
      <c r="F2899" s="20"/>
      <c r="G2899" s="16"/>
      <c r="H2899" s="17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</row>
    <row r="2900" spans="1:27" ht="15.75" customHeight="1" x14ac:dyDescent="0.25">
      <c r="A2900" s="1"/>
      <c r="B2900" s="16"/>
      <c r="C2900" s="1"/>
      <c r="D2900" s="1"/>
      <c r="E2900" s="1"/>
      <c r="F2900" s="20"/>
      <c r="G2900" s="16"/>
      <c r="H2900" s="17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</row>
    <row r="2901" spans="1:27" ht="15.75" customHeight="1" x14ac:dyDescent="0.25">
      <c r="A2901" s="1"/>
      <c r="B2901" s="16"/>
      <c r="C2901" s="1"/>
      <c r="D2901" s="1"/>
      <c r="E2901" s="1"/>
      <c r="F2901" s="20"/>
      <c r="G2901" s="16"/>
      <c r="H2901" s="17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</row>
    <row r="2902" spans="1:27" ht="15.75" customHeight="1" x14ac:dyDescent="0.25">
      <c r="A2902" s="1"/>
      <c r="B2902" s="16"/>
      <c r="C2902" s="1"/>
      <c r="D2902" s="1"/>
      <c r="E2902" s="1"/>
      <c r="F2902" s="20"/>
      <c r="G2902" s="16"/>
      <c r="H2902" s="17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</row>
    <row r="2903" spans="1:27" ht="15.75" customHeight="1" x14ac:dyDescent="0.25">
      <c r="A2903" s="1"/>
      <c r="B2903" s="16"/>
      <c r="C2903" s="1"/>
      <c r="D2903" s="1"/>
      <c r="E2903" s="1"/>
      <c r="F2903" s="20"/>
      <c r="G2903" s="16"/>
      <c r="H2903" s="17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</row>
    <row r="2904" spans="1:27" ht="15.75" customHeight="1" x14ac:dyDescent="0.25">
      <c r="A2904" s="1"/>
      <c r="B2904" s="16"/>
      <c r="C2904" s="1"/>
      <c r="D2904" s="1"/>
      <c r="E2904" s="1"/>
      <c r="F2904" s="20"/>
      <c r="G2904" s="16"/>
      <c r="H2904" s="17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</row>
    <row r="2905" spans="1:27" ht="15.75" customHeight="1" x14ac:dyDescent="0.25">
      <c r="A2905" s="1"/>
      <c r="B2905" s="16"/>
      <c r="C2905" s="1"/>
      <c r="D2905" s="1"/>
      <c r="E2905" s="1"/>
      <c r="F2905" s="20"/>
      <c r="G2905" s="16"/>
      <c r="H2905" s="17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</row>
    <row r="2906" spans="1:27" ht="15.75" customHeight="1" x14ac:dyDescent="0.25">
      <c r="A2906" s="1"/>
      <c r="B2906" s="16"/>
      <c r="C2906" s="1"/>
      <c r="D2906" s="1"/>
      <c r="E2906" s="1"/>
      <c r="F2906" s="20"/>
      <c r="G2906" s="16"/>
      <c r="H2906" s="17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</row>
    <row r="2907" spans="1:27" ht="15.75" customHeight="1" x14ac:dyDescent="0.25">
      <c r="A2907" s="1"/>
      <c r="B2907" s="16"/>
      <c r="C2907" s="1"/>
      <c r="D2907" s="1"/>
      <c r="E2907" s="1"/>
      <c r="F2907" s="20"/>
      <c r="G2907" s="16"/>
      <c r="H2907" s="17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</row>
    <row r="2908" spans="1:27" ht="15.75" customHeight="1" x14ac:dyDescent="0.25">
      <c r="A2908" s="1"/>
      <c r="B2908" s="16"/>
      <c r="C2908" s="1"/>
      <c r="D2908" s="1"/>
      <c r="E2908" s="1"/>
      <c r="F2908" s="20"/>
      <c r="G2908" s="16"/>
      <c r="H2908" s="17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</row>
    <row r="2909" spans="1:27" ht="15.75" customHeight="1" x14ac:dyDescent="0.25">
      <c r="A2909" s="1"/>
      <c r="B2909" s="16"/>
      <c r="C2909" s="1"/>
      <c r="D2909" s="1"/>
      <c r="E2909" s="1"/>
      <c r="F2909" s="20"/>
      <c r="G2909" s="16"/>
      <c r="H2909" s="17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</row>
    <row r="2910" spans="1:27" ht="15.75" customHeight="1" x14ac:dyDescent="0.25">
      <c r="A2910" s="1"/>
      <c r="B2910" s="16"/>
      <c r="C2910" s="1"/>
      <c r="D2910" s="1"/>
      <c r="E2910" s="1"/>
      <c r="F2910" s="20"/>
      <c r="G2910" s="16"/>
      <c r="H2910" s="17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</row>
    <row r="2911" spans="1:27" ht="15.75" customHeight="1" x14ac:dyDescent="0.25">
      <c r="A2911" s="1"/>
      <c r="B2911" s="16"/>
      <c r="C2911" s="1"/>
      <c r="D2911" s="1"/>
      <c r="E2911" s="1"/>
      <c r="F2911" s="20"/>
      <c r="G2911" s="16"/>
      <c r="H2911" s="17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</row>
    <row r="2912" spans="1:27" ht="15.75" customHeight="1" x14ac:dyDescent="0.25">
      <c r="A2912" s="1"/>
      <c r="B2912" s="16"/>
      <c r="C2912" s="1"/>
      <c r="D2912" s="1"/>
      <c r="E2912" s="1"/>
      <c r="F2912" s="20"/>
      <c r="G2912" s="16"/>
      <c r="H2912" s="17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</row>
    <row r="2913" spans="1:27" ht="15.75" customHeight="1" x14ac:dyDescent="0.25">
      <c r="A2913" s="1"/>
      <c r="B2913" s="16"/>
      <c r="C2913" s="1"/>
      <c r="D2913" s="1"/>
      <c r="E2913" s="1"/>
      <c r="F2913" s="20"/>
      <c r="G2913" s="16"/>
      <c r="H2913" s="17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</row>
    <row r="2914" spans="1:27" ht="15.75" customHeight="1" x14ac:dyDescent="0.25">
      <c r="A2914" s="1"/>
      <c r="B2914" s="16"/>
      <c r="C2914" s="1"/>
      <c r="D2914" s="1"/>
      <c r="E2914" s="1"/>
      <c r="F2914" s="20"/>
      <c r="G2914" s="16"/>
      <c r="H2914" s="17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</row>
    <row r="2915" spans="1:27" ht="15.75" customHeight="1" x14ac:dyDescent="0.25">
      <c r="A2915" s="1"/>
      <c r="B2915" s="16"/>
      <c r="C2915" s="1"/>
      <c r="D2915" s="1"/>
      <c r="E2915" s="1"/>
      <c r="F2915" s="20"/>
      <c r="G2915" s="16"/>
      <c r="H2915" s="17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</row>
    <row r="2916" spans="1:27" ht="15.75" customHeight="1" x14ac:dyDescent="0.25">
      <c r="A2916" s="1"/>
      <c r="B2916" s="16"/>
      <c r="C2916" s="1"/>
      <c r="D2916" s="1"/>
      <c r="E2916" s="1"/>
      <c r="F2916" s="20"/>
      <c r="G2916" s="16"/>
      <c r="H2916" s="17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</row>
    <row r="2917" spans="1:27" ht="15.75" customHeight="1" x14ac:dyDescent="0.25">
      <c r="A2917" s="1"/>
      <c r="B2917" s="16"/>
      <c r="C2917" s="1"/>
      <c r="D2917" s="1"/>
      <c r="E2917" s="1"/>
      <c r="F2917" s="20"/>
      <c r="G2917" s="16"/>
      <c r="H2917" s="17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</row>
    <row r="2918" spans="1:27" ht="15.75" customHeight="1" x14ac:dyDescent="0.25">
      <c r="A2918" s="1"/>
      <c r="B2918" s="16"/>
      <c r="C2918" s="1"/>
      <c r="D2918" s="1"/>
      <c r="E2918" s="1"/>
      <c r="F2918" s="20"/>
      <c r="G2918" s="16"/>
      <c r="H2918" s="17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</row>
    <row r="2919" spans="1:27" ht="15.75" customHeight="1" x14ac:dyDescent="0.25">
      <c r="A2919" s="1"/>
      <c r="B2919" s="16"/>
      <c r="C2919" s="1"/>
      <c r="D2919" s="1"/>
      <c r="E2919" s="1"/>
      <c r="F2919" s="20"/>
      <c r="G2919" s="16"/>
      <c r="H2919" s="17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</row>
    <row r="2920" spans="1:27" ht="15.75" customHeight="1" x14ac:dyDescent="0.25">
      <c r="A2920" s="1"/>
      <c r="B2920" s="16"/>
      <c r="C2920" s="1"/>
      <c r="D2920" s="1"/>
      <c r="E2920" s="1"/>
      <c r="F2920" s="20"/>
      <c r="G2920" s="16"/>
      <c r="H2920" s="17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</row>
    <row r="2921" spans="1:27" ht="15.75" customHeight="1" x14ac:dyDescent="0.25">
      <c r="A2921" s="1"/>
      <c r="B2921" s="16"/>
      <c r="C2921" s="1"/>
      <c r="D2921" s="1"/>
      <c r="E2921" s="1"/>
      <c r="F2921" s="20"/>
      <c r="G2921" s="16"/>
      <c r="H2921" s="17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</row>
    <row r="2922" spans="1:27" ht="15.75" customHeight="1" x14ac:dyDescent="0.25">
      <c r="A2922" s="1"/>
      <c r="B2922" s="16"/>
      <c r="C2922" s="1"/>
      <c r="D2922" s="1"/>
      <c r="E2922" s="1"/>
      <c r="F2922" s="20"/>
      <c r="G2922" s="16"/>
      <c r="H2922" s="17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</row>
    <row r="2923" spans="1:27" ht="15.75" customHeight="1" x14ac:dyDescent="0.25">
      <c r="A2923" s="1"/>
      <c r="B2923" s="16"/>
      <c r="C2923" s="1"/>
      <c r="D2923" s="1"/>
      <c r="E2923" s="1"/>
      <c r="F2923" s="20"/>
      <c r="G2923" s="16"/>
      <c r="H2923" s="17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</row>
    <row r="2924" spans="1:27" ht="15.75" customHeight="1" x14ac:dyDescent="0.25">
      <c r="A2924" s="1"/>
      <c r="B2924" s="16"/>
      <c r="C2924" s="1"/>
      <c r="D2924" s="1"/>
      <c r="E2924" s="1"/>
      <c r="F2924" s="20"/>
      <c r="G2924" s="16"/>
      <c r="H2924" s="17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</row>
    <row r="2925" spans="1:27" ht="15.75" customHeight="1" x14ac:dyDescent="0.25">
      <c r="A2925" s="1"/>
      <c r="B2925" s="16"/>
      <c r="C2925" s="1"/>
      <c r="D2925" s="1"/>
      <c r="E2925" s="1"/>
      <c r="F2925" s="20"/>
      <c r="G2925" s="16"/>
      <c r="H2925" s="17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</row>
    <row r="2926" spans="1:27" ht="15.75" customHeight="1" x14ac:dyDescent="0.25">
      <c r="A2926" s="1"/>
      <c r="B2926" s="16"/>
      <c r="C2926" s="1"/>
      <c r="D2926" s="1"/>
      <c r="E2926" s="1"/>
      <c r="F2926" s="20"/>
      <c r="G2926" s="16"/>
      <c r="H2926" s="17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</row>
    <row r="2927" spans="1:27" ht="15.75" customHeight="1" x14ac:dyDescent="0.25">
      <c r="A2927" s="1"/>
      <c r="B2927" s="16"/>
      <c r="C2927" s="1"/>
      <c r="D2927" s="1"/>
      <c r="E2927" s="1"/>
      <c r="F2927" s="20"/>
      <c r="G2927" s="16"/>
      <c r="H2927" s="17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</row>
    <row r="2928" spans="1:27" ht="15.75" customHeight="1" x14ac:dyDescent="0.25">
      <c r="A2928" s="1"/>
      <c r="B2928" s="16"/>
      <c r="C2928" s="1"/>
      <c r="D2928" s="1"/>
      <c r="E2928" s="1"/>
      <c r="F2928" s="20"/>
      <c r="G2928" s="16"/>
      <c r="H2928" s="17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</row>
    <row r="2929" spans="1:27" ht="15.75" customHeight="1" x14ac:dyDescent="0.25">
      <c r="A2929" s="1"/>
      <c r="B2929" s="16"/>
      <c r="C2929" s="1"/>
      <c r="D2929" s="1"/>
      <c r="E2929" s="1"/>
      <c r="F2929" s="20"/>
      <c r="G2929" s="16"/>
      <c r="H2929" s="17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</row>
    <row r="2930" spans="1:27" ht="15.75" customHeight="1" x14ac:dyDescent="0.25">
      <c r="A2930" s="1"/>
      <c r="B2930" s="16"/>
      <c r="C2930" s="1"/>
      <c r="D2930" s="1"/>
      <c r="E2930" s="1"/>
      <c r="F2930" s="20"/>
      <c r="G2930" s="16"/>
      <c r="H2930" s="17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</row>
    <row r="2931" spans="1:27" ht="15.75" customHeight="1" x14ac:dyDescent="0.25">
      <c r="A2931" s="1"/>
      <c r="B2931" s="16"/>
      <c r="C2931" s="1"/>
      <c r="D2931" s="1"/>
      <c r="E2931" s="1"/>
      <c r="F2931" s="6"/>
      <c r="G2931" s="16"/>
      <c r="H2931" s="17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</row>
    <row r="2932" spans="1:27" ht="15.75" customHeight="1" x14ac:dyDescent="0.25">
      <c r="A2932" s="1"/>
      <c r="B2932" s="16"/>
      <c r="C2932" s="1"/>
      <c r="D2932" s="1"/>
      <c r="E2932" s="1"/>
      <c r="F2932" s="6"/>
      <c r="G2932" s="16"/>
      <c r="H2932" s="17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</row>
    <row r="2933" spans="1:27" ht="15.75" customHeight="1" x14ac:dyDescent="0.25">
      <c r="A2933" s="1"/>
      <c r="B2933" s="16"/>
      <c r="C2933" s="1"/>
      <c r="D2933" s="1"/>
      <c r="E2933" s="1"/>
      <c r="F2933" s="6"/>
      <c r="G2933" s="16"/>
      <c r="H2933" s="17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</row>
    <row r="2934" spans="1:27" ht="15.75" customHeight="1" x14ac:dyDescent="0.25">
      <c r="A2934" s="1"/>
      <c r="B2934" s="16"/>
      <c r="C2934" s="1"/>
      <c r="D2934" s="1"/>
      <c r="E2934" s="1"/>
      <c r="F2934" s="6"/>
      <c r="G2934" s="16"/>
      <c r="H2934" s="17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</row>
    <row r="2935" spans="1:27" ht="15.75" customHeight="1" x14ac:dyDescent="0.25">
      <c r="A2935" s="1"/>
      <c r="B2935" s="16"/>
      <c r="C2935" s="1"/>
      <c r="D2935" s="1"/>
      <c r="E2935" s="1"/>
      <c r="F2935" s="6"/>
      <c r="G2935" s="16"/>
      <c r="H2935" s="17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</row>
    <row r="2936" spans="1:27" ht="15.75" customHeight="1" x14ac:dyDescent="0.25">
      <c r="A2936" s="1"/>
      <c r="B2936" s="16"/>
      <c r="C2936" s="1"/>
      <c r="D2936" s="1"/>
      <c r="E2936" s="1"/>
      <c r="F2936" s="6"/>
      <c r="G2936" s="16"/>
      <c r="H2936" s="17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</row>
    <row r="2937" spans="1:27" ht="15.75" customHeight="1" x14ac:dyDescent="0.25">
      <c r="A2937" s="1"/>
      <c r="B2937" s="16"/>
      <c r="C2937" s="1"/>
      <c r="D2937" s="1"/>
      <c r="E2937" s="1"/>
      <c r="F2937" s="6"/>
      <c r="G2937" s="16"/>
      <c r="H2937" s="17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</row>
    <row r="2938" spans="1:27" ht="15.75" customHeight="1" x14ac:dyDescent="0.25">
      <c r="A2938" s="1"/>
      <c r="B2938" s="16"/>
      <c r="C2938" s="1"/>
      <c r="D2938" s="1"/>
      <c r="E2938" s="1"/>
      <c r="F2938" s="6"/>
      <c r="G2938" s="16"/>
      <c r="H2938" s="17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</row>
    <row r="2939" spans="1:27" ht="15.75" customHeight="1" x14ac:dyDescent="0.25">
      <c r="A2939" s="1"/>
      <c r="B2939" s="16"/>
      <c r="C2939" s="1"/>
      <c r="D2939" s="1"/>
      <c r="E2939" s="1"/>
      <c r="F2939" s="6"/>
      <c r="G2939" s="16"/>
      <c r="H2939" s="17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</row>
    <row r="2940" spans="1:27" ht="15.75" customHeight="1" x14ac:dyDescent="0.25">
      <c r="A2940" s="1"/>
      <c r="B2940" s="16"/>
      <c r="C2940" s="1"/>
      <c r="D2940" s="1"/>
      <c r="E2940" s="1"/>
      <c r="F2940" s="6"/>
      <c r="G2940" s="16"/>
      <c r="H2940" s="17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</row>
    <row r="2941" spans="1:27" ht="15.75" customHeight="1" x14ac:dyDescent="0.25">
      <c r="A2941" s="1"/>
      <c r="B2941" s="16"/>
      <c r="C2941" s="1"/>
      <c r="D2941" s="1"/>
      <c r="E2941" s="1"/>
      <c r="F2941" s="6"/>
      <c r="G2941" s="16"/>
      <c r="H2941" s="17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</row>
    <row r="2942" spans="1:27" ht="15.75" customHeight="1" x14ac:dyDescent="0.25">
      <c r="A2942" s="1"/>
      <c r="B2942" s="16"/>
      <c r="C2942" s="1"/>
      <c r="D2942" s="1"/>
      <c r="E2942" s="1"/>
      <c r="F2942" s="6"/>
      <c r="G2942" s="16"/>
      <c r="H2942" s="17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</row>
    <row r="2943" spans="1:27" ht="15.75" customHeight="1" x14ac:dyDescent="0.25">
      <c r="A2943" s="1"/>
      <c r="B2943" s="16"/>
      <c r="C2943" s="1"/>
      <c r="D2943" s="1"/>
      <c r="E2943" s="1"/>
      <c r="F2943" s="6"/>
      <c r="G2943" s="16"/>
      <c r="H2943" s="17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</row>
    <row r="2944" spans="1:27" ht="15.75" customHeight="1" x14ac:dyDescent="0.25">
      <c r="A2944" s="1"/>
      <c r="B2944" s="16"/>
      <c r="C2944" s="1"/>
      <c r="D2944" s="1"/>
      <c r="E2944" s="1"/>
      <c r="F2944" s="6"/>
      <c r="G2944" s="16"/>
      <c r="H2944" s="17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</row>
    <row r="2945" spans="1:27" ht="15.75" customHeight="1" x14ac:dyDescent="0.25">
      <c r="A2945" s="1"/>
      <c r="B2945" s="16"/>
      <c r="C2945" s="1"/>
      <c r="D2945" s="1"/>
      <c r="E2945" s="1"/>
      <c r="F2945" s="6"/>
      <c r="G2945" s="16"/>
      <c r="H2945" s="17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</row>
    <row r="2946" spans="1:27" ht="15.75" customHeight="1" x14ac:dyDescent="0.25">
      <c r="A2946" s="1"/>
      <c r="B2946" s="16"/>
      <c r="C2946" s="1"/>
      <c r="D2946" s="1"/>
      <c r="E2946" s="1"/>
      <c r="F2946" s="6"/>
      <c r="G2946" s="16"/>
      <c r="H2946" s="17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</row>
    <row r="2947" spans="1:27" ht="15.75" customHeight="1" x14ac:dyDescent="0.25">
      <c r="A2947" s="1"/>
      <c r="B2947" s="16"/>
      <c r="C2947" s="1"/>
      <c r="D2947" s="1"/>
      <c r="E2947" s="1"/>
      <c r="F2947" s="6"/>
      <c r="G2947" s="16"/>
      <c r="H2947" s="17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</row>
    <row r="2948" spans="1:27" ht="15.75" customHeight="1" x14ac:dyDescent="0.25">
      <c r="A2948" s="1"/>
      <c r="B2948" s="16"/>
      <c r="C2948" s="1"/>
      <c r="D2948" s="1"/>
      <c r="E2948" s="1"/>
      <c r="F2948" s="6"/>
      <c r="G2948" s="16"/>
      <c r="H2948" s="17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</row>
    <row r="2949" spans="1:27" ht="15.75" customHeight="1" x14ac:dyDescent="0.25">
      <c r="A2949" s="1"/>
      <c r="B2949" s="16"/>
      <c r="C2949" s="1"/>
      <c r="D2949" s="1"/>
      <c r="E2949" s="1"/>
      <c r="F2949" s="6"/>
      <c r="G2949" s="16"/>
      <c r="H2949" s="17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</row>
    <row r="2950" spans="1:27" ht="15.75" customHeight="1" x14ac:dyDescent="0.25">
      <c r="A2950" s="1"/>
      <c r="B2950" s="16"/>
      <c r="C2950" s="1"/>
      <c r="D2950" s="1"/>
      <c r="E2950" s="1"/>
      <c r="F2950" s="6"/>
      <c r="G2950" s="16"/>
      <c r="H2950" s="17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</row>
    <row r="2951" spans="1:27" ht="15.75" customHeight="1" x14ac:dyDescent="0.25">
      <c r="A2951" s="1"/>
      <c r="B2951" s="16"/>
      <c r="C2951" s="1"/>
      <c r="D2951" s="1"/>
      <c r="E2951" s="1"/>
      <c r="F2951" s="6"/>
      <c r="G2951" s="16"/>
      <c r="H2951" s="17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</row>
    <row r="2952" spans="1:27" ht="15.75" customHeight="1" x14ac:dyDescent="0.25">
      <c r="A2952" s="1"/>
      <c r="B2952" s="16"/>
      <c r="C2952" s="1"/>
      <c r="D2952" s="1"/>
      <c r="E2952" s="1"/>
      <c r="F2952" s="6"/>
      <c r="G2952" s="16"/>
      <c r="H2952" s="17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</row>
    <row r="2953" spans="1:27" ht="15.75" customHeight="1" x14ac:dyDescent="0.25">
      <c r="A2953" s="1"/>
      <c r="B2953" s="16"/>
      <c r="C2953" s="1"/>
      <c r="D2953" s="1"/>
      <c r="E2953" s="1"/>
      <c r="F2953" s="6"/>
      <c r="G2953" s="16"/>
      <c r="H2953" s="17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</row>
    <row r="2954" spans="1:27" ht="15.75" customHeight="1" x14ac:dyDescent="0.25">
      <c r="A2954" s="1"/>
      <c r="B2954" s="16"/>
      <c r="C2954" s="1"/>
      <c r="D2954" s="1"/>
      <c r="E2954" s="1"/>
      <c r="F2954" s="6"/>
      <c r="G2954" s="16"/>
      <c r="H2954" s="17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</row>
    <row r="2955" spans="1:27" ht="15.75" customHeight="1" x14ac:dyDescent="0.25">
      <c r="A2955" s="1"/>
      <c r="B2955" s="16"/>
      <c r="C2955" s="1"/>
      <c r="D2955" s="1"/>
      <c r="E2955" s="1"/>
      <c r="F2955" s="6"/>
      <c r="G2955" s="16"/>
      <c r="H2955" s="17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</row>
    <row r="2956" spans="1:27" ht="15.75" customHeight="1" x14ac:dyDescent="0.25">
      <c r="A2956" s="1"/>
      <c r="B2956" s="16"/>
      <c r="C2956" s="1"/>
      <c r="D2956" s="1"/>
      <c r="E2956" s="1"/>
      <c r="F2956" s="6"/>
      <c r="G2956" s="16"/>
      <c r="H2956" s="17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</row>
    <row r="2957" spans="1:27" ht="15.75" customHeight="1" x14ac:dyDescent="0.25">
      <c r="A2957" s="1"/>
      <c r="B2957" s="16"/>
      <c r="C2957" s="1"/>
      <c r="D2957" s="1"/>
      <c r="E2957" s="1"/>
      <c r="F2957" s="6"/>
      <c r="G2957" s="16"/>
      <c r="H2957" s="17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</row>
    <row r="2958" spans="1:27" ht="15.75" customHeight="1" x14ac:dyDescent="0.25">
      <c r="A2958" s="1"/>
      <c r="B2958" s="16"/>
      <c r="C2958" s="1"/>
      <c r="D2958" s="1"/>
      <c r="E2958" s="1"/>
      <c r="F2958" s="6"/>
      <c r="G2958" s="16"/>
      <c r="H2958" s="17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</row>
    <row r="2959" spans="1:27" ht="15.75" customHeight="1" x14ac:dyDescent="0.25">
      <c r="A2959" s="1"/>
      <c r="B2959" s="16"/>
      <c r="C2959" s="1"/>
      <c r="D2959" s="1"/>
      <c r="E2959" s="1"/>
      <c r="F2959" s="6"/>
      <c r="G2959" s="16"/>
      <c r="H2959" s="17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</row>
    <row r="2960" spans="1:27" ht="15.75" customHeight="1" x14ac:dyDescent="0.25">
      <c r="A2960" s="1"/>
      <c r="B2960" s="16"/>
      <c r="C2960" s="1"/>
      <c r="D2960" s="1"/>
      <c r="E2960" s="1"/>
      <c r="F2960" s="6"/>
      <c r="G2960" s="16"/>
      <c r="H2960" s="17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</row>
    <row r="2961" spans="1:27" ht="15.75" customHeight="1" x14ac:dyDescent="0.25">
      <c r="A2961" s="1"/>
      <c r="B2961" s="16"/>
      <c r="C2961" s="1"/>
      <c r="D2961" s="1"/>
      <c r="E2961" s="1"/>
      <c r="F2961" s="6"/>
      <c r="G2961" s="16"/>
      <c r="H2961" s="17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</row>
    <row r="2962" spans="1:27" ht="15.75" customHeight="1" x14ac:dyDescent="0.25">
      <c r="A2962" s="1"/>
      <c r="B2962" s="16"/>
      <c r="C2962" s="1"/>
      <c r="D2962" s="1"/>
      <c r="E2962" s="1"/>
      <c r="F2962" s="6"/>
      <c r="G2962" s="16"/>
      <c r="H2962" s="17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</row>
    <row r="2963" spans="1:27" ht="15.75" customHeight="1" x14ac:dyDescent="0.25">
      <c r="A2963" s="1"/>
      <c r="B2963" s="16"/>
      <c r="C2963" s="1"/>
      <c r="D2963" s="1"/>
      <c r="E2963" s="1"/>
      <c r="F2963" s="6"/>
      <c r="G2963" s="16"/>
      <c r="H2963" s="17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</row>
    <row r="2964" spans="1:27" ht="15.75" customHeight="1" x14ac:dyDescent="0.25">
      <c r="A2964" s="1"/>
      <c r="B2964" s="16"/>
      <c r="C2964" s="1"/>
      <c r="D2964" s="1"/>
      <c r="E2964" s="1"/>
      <c r="F2964" s="6"/>
      <c r="G2964" s="16"/>
      <c r="H2964" s="17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</row>
    <row r="2965" spans="1:27" ht="15.75" customHeight="1" x14ac:dyDescent="0.25">
      <c r="A2965" s="1"/>
      <c r="B2965" s="16"/>
      <c r="C2965" s="1"/>
      <c r="D2965" s="1"/>
      <c r="E2965" s="1"/>
      <c r="F2965" s="6"/>
      <c r="G2965" s="16"/>
      <c r="H2965" s="17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</row>
    <row r="2966" spans="1:27" ht="15.75" customHeight="1" x14ac:dyDescent="0.25">
      <c r="A2966" s="1"/>
      <c r="B2966" s="16"/>
      <c r="C2966" s="1"/>
      <c r="D2966" s="1"/>
      <c r="E2966" s="1"/>
      <c r="F2966" s="6"/>
      <c r="G2966" s="16"/>
      <c r="H2966" s="17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</row>
    <row r="2967" spans="1:27" ht="15.75" customHeight="1" x14ac:dyDescent="0.25">
      <c r="A2967" s="1"/>
      <c r="B2967" s="16"/>
      <c r="C2967" s="1"/>
      <c r="D2967" s="1"/>
      <c r="E2967" s="1"/>
      <c r="F2967" s="6"/>
      <c r="G2967" s="16"/>
      <c r="H2967" s="17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</row>
    <row r="2968" spans="1:27" ht="15.75" customHeight="1" x14ac:dyDescent="0.25">
      <c r="A2968" s="1"/>
      <c r="B2968" s="16"/>
      <c r="C2968" s="1"/>
      <c r="D2968" s="1"/>
      <c r="E2968" s="1"/>
      <c r="F2968" s="6"/>
      <c r="G2968" s="16"/>
      <c r="H2968" s="17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</row>
    <row r="2969" spans="1:27" ht="15.75" customHeight="1" x14ac:dyDescent="0.25">
      <c r="A2969" s="1"/>
      <c r="B2969" s="16"/>
      <c r="C2969" s="1"/>
      <c r="D2969" s="1"/>
      <c r="E2969" s="1"/>
      <c r="F2969" s="6"/>
      <c r="G2969" s="16"/>
      <c r="H2969" s="17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</row>
    <row r="2970" spans="1:27" ht="15.75" customHeight="1" x14ac:dyDescent="0.25">
      <c r="A2970" s="1"/>
      <c r="B2970" s="16"/>
      <c r="C2970" s="1"/>
      <c r="D2970" s="1"/>
      <c r="E2970" s="1"/>
      <c r="F2970" s="6"/>
      <c r="G2970" s="16"/>
      <c r="H2970" s="17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</row>
    <row r="2971" spans="1:27" ht="15.75" customHeight="1" x14ac:dyDescent="0.25">
      <c r="A2971" s="1"/>
      <c r="B2971" s="16"/>
      <c r="C2971" s="1"/>
      <c r="D2971" s="1"/>
      <c r="E2971" s="1"/>
      <c r="F2971" s="6"/>
      <c r="G2971" s="16"/>
      <c r="H2971" s="17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</row>
    <row r="2972" spans="1:27" ht="15.75" customHeight="1" x14ac:dyDescent="0.25">
      <c r="A2972" s="1"/>
      <c r="B2972" s="16"/>
      <c r="C2972" s="1"/>
      <c r="D2972" s="1"/>
      <c r="E2972" s="1"/>
      <c r="F2972" s="6"/>
      <c r="G2972" s="16"/>
      <c r="H2972" s="17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</row>
    <row r="2973" spans="1:27" ht="15.75" customHeight="1" x14ac:dyDescent="0.25">
      <c r="A2973" s="1"/>
      <c r="B2973" s="16"/>
      <c r="C2973" s="1"/>
      <c r="D2973" s="1"/>
      <c r="E2973" s="1"/>
      <c r="F2973" s="6"/>
      <c r="G2973" s="16"/>
      <c r="H2973" s="17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</row>
    <row r="2974" spans="1:27" ht="15.75" customHeight="1" x14ac:dyDescent="0.25">
      <c r="A2974" s="1"/>
      <c r="B2974" s="16"/>
      <c r="C2974" s="1"/>
      <c r="D2974" s="1"/>
      <c r="E2974" s="1"/>
      <c r="F2974" s="6"/>
      <c r="G2974" s="16"/>
      <c r="H2974" s="17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</row>
    <row r="2975" spans="1:27" ht="15.75" customHeight="1" x14ac:dyDescent="0.25">
      <c r="A2975" s="1"/>
      <c r="B2975" s="16"/>
      <c r="C2975" s="1"/>
      <c r="D2975" s="1"/>
      <c r="E2975" s="1"/>
      <c r="F2975" s="6"/>
      <c r="G2975" s="16"/>
      <c r="H2975" s="17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</row>
    <row r="2976" spans="1:27" ht="15.75" customHeight="1" x14ac:dyDescent="0.25">
      <c r="A2976" s="1"/>
      <c r="B2976" s="16"/>
      <c r="C2976" s="1"/>
      <c r="D2976" s="1"/>
      <c r="E2976" s="1"/>
      <c r="F2976" s="6"/>
      <c r="G2976" s="16"/>
      <c r="H2976" s="17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</row>
    <row r="2977" spans="1:27" ht="15.75" customHeight="1" x14ac:dyDescent="0.25">
      <c r="A2977" s="1"/>
      <c r="B2977" s="16"/>
      <c r="C2977" s="1"/>
      <c r="D2977" s="1"/>
      <c r="E2977" s="1"/>
      <c r="F2977" s="6"/>
      <c r="G2977" s="16"/>
      <c r="H2977" s="17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</row>
    <row r="2978" spans="1:27" ht="15.75" customHeight="1" x14ac:dyDescent="0.25">
      <c r="A2978" s="1"/>
      <c r="B2978" s="16"/>
      <c r="C2978" s="1"/>
      <c r="D2978" s="1"/>
      <c r="E2978" s="1"/>
      <c r="F2978" s="6"/>
      <c r="G2978" s="16"/>
      <c r="H2978" s="17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</row>
    <row r="2979" spans="1:27" ht="15.75" customHeight="1" x14ac:dyDescent="0.25">
      <c r="A2979" s="1"/>
      <c r="B2979" s="16"/>
      <c r="C2979" s="1"/>
      <c r="D2979" s="1"/>
      <c r="E2979" s="1"/>
      <c r="F2979" s="6"/>
      <c r="G2979" s="16"/>
      <c r="H2979" s="17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</row>
    <row r="2980" spans="1:27" ht="15.75" customHeight="1" x14ac:dyDescent="0.25">
      <c r="A2980" s="1"/>
      <c r="B2980" s="16"/>
      <c r="C2980" s="1"/>
      <c r="D2980" s="1"/>
      <c r="E2980" s="1"/>
      <c r="F2980" s="6"/>
      <c r="G2980" s="16"/>
      <c r="H2980" s="17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</row>
    <row r="2981" spans="1:27" ht="15.75" customHeight="1" x14ac:dyDescent="0.25">
      <c r="A2981" s="1"/>
      <c r="B2981" s="16"/>
      <c r="C2981" s="1"/>
      <c r="D2981" s="1"/>
      <c r="E2981" s="1"/>
      <c r="F2981" s="6"/>
      <c r="G2981" s="16"/>
      <c r="H2981" s="17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</row>
    <row r="2982" spans="1:27" ht="15.75" customHeight="1" x14ac:dyDescent="0.25">
      <c r="A2982" s="1"/>
      <c r="B2982" s="16"/>
      <c r="C2982" s="1"/>
      <c r="D2982" s="1"/>
      <c r="E2982" s="1"/>
      <c r="F2982" s="6"/>
      <c r="G2982" s="16"/>
      <c r="H2982" s="17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</row>
    <row r="2983" spans="1:27" ht="15.75" customHeight="1" x14ac:dyDescent="0.25">
      <c r="A2983" s="1"/>
      <c r="B2983" s="16"/>
      <c r="C2983" s="1"/>
      <c r="D2983" s="1"/>
      <c r="E2983" s="1"/>
      <c r="F2983" s="6"/>
      <c r="G2983" s="16"/>
      <c r="H2983" s="17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</row>
    <row r="2984" spans="1:27" ht="15.75" customHeight="1" x14ac:dyDescent="0.25">
      <c r="A2984" s="1"/>
      <c r="B2984" s="16"/>
      <c r="C2984" s="1"/>
      <c r="D2984" s="1"/>
      <c r="E2984" s="1"/>
      <c r="F2984" s="6"/>
      <c r="G2984" s="16"/>
      <c r="H2984" s="17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</row>
    <row r="2985" spans="1:27" ht="15.75" customHeight="1" x14ac:dyDescent="0.25">
      <c r="A2985" s="1"/>
      <c r="B2985" s="16"/>
      <c r="C2985" s="1"/>
      <c r="D2985" s="1"/>
      <c r="E2985" s="1"/>
      <c r="F2985" s="6"/>
      <c r="G2985" s="16"/>
      <c r="H2985" s="17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</row>
    <row r="2986" spans="1:27" ht="15.75" customHeight="1" x14ac:dyDescent="0.25">
      <c r="A2986" s="1"/>
      <c r="B2986" s="16"/>
      <c r="C2986" s="1"/>
      <c r="D2986" s="1"/>
      <c r="E2986" s="1"/>
      <c r="F2986" s="6"/>
      <c r="G2986" s="16"/>
      <c r="H2986" s="17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</row>
    <row r="2987" spans="1:27" ht="15.75" customHeight="1" x14ac:dyDescent="0.25">
      <c r="A2987" s="1"/>
      <c r="B2987" s="16"/>
      <c r="C2987" s="1"/>
      <c r="D2987" s="1"/>
      <c r="E2987" s="1"/>
      <c r="F2987" s="6"/>
      <c r="G2987" s="16"/>
      <c r="H2987" s="17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</row>
    <row r="2988" spans="1:27" ht="15.75" customHeight="1" x14ac:dyDescent="0.25">
      <c r="A2988" s="1"/>
      <c r="B2988" s="16"/>
      <c r="C2988" s="1"/>
      <c r="D2988" s="1"/>
      <c r="E2988" s="1"/>
      <c r="F2988" s="6"/>
      <c r="G2988" s="16"/>
      <c r="H2988" s="17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</row>
    <row r="2989" spans="1:27" ht="15.75" customHeight="1" x14ac:dyDescent="0.25">
      <c r="A2989" s="1"/>
      <c r="B2989" s="16"/>
      <c r="C2989" s="1"/>
      <c r="D2989" s="1"/>
      <c r="E2989" s="1"/>
      <c r="F2989" s="6"/>
      <c r="G2989" s="16"/>
      <c r="H2989" s="17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</row>
    <row r="2990" spans="1:27" ht="15.75" customHeight="1" x14ac:dyDescent="0.25">
      <c r="A2990" s="1"/>
      <c r="B2990" s="16"/>
      <c r="C2990" s="1"/>
      <c r="D2990" s="1"/>
      <c r="E2990" s="1"/>
      <c r="F2990" s="6"/>
      <c r="G2990" s="16"/>
      <c r="H2990" s="17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</row>
    <row r="2991" spans="1:27" ht="15.75" customHeight="1" x14ac:dyDescent="0.25">
      <c r="A2991" s="1"/>
      <c r="B2991" s="16"/>
      <c r="C2991" s="1"/>
      <c r="D2991" s="1"/>
      <c r="E2991" s="1"/>
      <c r="F2991" s="6"/>
      <c r="G2991" s="16"/>
      <c r="H2991" s="17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</row>
    <row r="2992" spans="1:27" ht="15.75" customHeight="1" x14ac:dyDescent="0.25">
      <c r="A2992" s="1"/>
      <c r="B2992" s="16"/>
      <c r="C2992" s="1"/>
      <c r="D2992" s="1"/>
      <c r="E2992" s="1"/>
      <c r="F2992" s="6"/>
      <c r="G2992" s="16"/>
      <c r="H2992" s="17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</row>
    <row r="2993" spans="1:27" ht="15.75" customHeight="1" x14ac:dyDescent="0.25">
      <c r="A2993" s="1"/>
      <c r="B2993" s="16"/>
      <c r="C2993" s="1"/>
      <c r="D2993" s="1"/>
      <c r="E2993" s="1"/>
      <c r="F2993" s="6"/>
      <c r="G2993" s="16"/>
      <c r="H2993" s="17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</row>
    <row r="2994" spans="1:27" ht="15.75" customHeight="1" x14ac:dyDescent="0.25">
      <c r="A2994" s="1"/>
      <c r="B2994" s="16"/>
      <c r="C2994" s="1"/>
      <c r="D2994" s="1"/>
      <c r="E2994" s="1"/>
      <c r="F2994" s="6"/>
      <c r="G2994" s="16"/>
      <c r="H2994" s="17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</row>
    <row r="2995" spans="1:27" ht="15.75" customHeight="1" x14ac:dyDescent="0.25">
      <c r="A2995" s="1"/>
      <c r="B2995" s="16"/>
      <c r="C2995" s="1"/>
      <c r="D2995" s="1"/>
      <c r="E2995" s="1"/>
      <c r="F2995" s="6"/>
      <c r="G2995" s="16"/>
      <c r="H2995" s="17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</row>
    <row r="2996" spans="1:27" ht="15.75" customHeight="1" x14ac:dyDescent="0.25">
      <c r="A2996" s="1"/>
      <c r="B2996" s="16"/>
      <c r="C2996" s="1"/>
      <c r="D2996" s="1"/>
      <c r="E2996" s="1"/>
      <c r="F2996" s="6"/>
      <c r="G2996" s="16"/>
      <c r="H2996" s="17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</row>
    <row r="2997" spans="1:27" ht="15.75" customHeight="1" x14ac:dyDescent="0.25">
      <c r="A2997" s="1"/>
      <c r="B2997" s="16"/>
      <c r="C2997" s="1"/>
      <c r="D2997" s="1"/>
      <c r="E2997" s="1"/>
      <c r="F2997" s="6"/>
      <c r="G2997" s="16"/>
      <c r="H2997" s="17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</row>
    <row r="2998" spans="1:27" ht="15.75" customHeight="1" x14ac:dyDescent="0.25">
      <c r="A2998" s="1"/>
      <c r="B2998" s="16"/>
      <c r="C2998" s="1"/>
      <c r="D2998" s="1"/>
      <c r="E2998" s="1"/>
      <c r="F2998" s="6"/>
      <c r="G2998" s="16"/>
      <c r="H2998" s="17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</row>
    <row r="2999" spans="1:27" ht="15.75" customHeight="1" x14ac:dyDescent="0.25">
      <c r="A2999" s="1"/>
      <c r="B2999" s="16"/>
      <c r="C2999" s="1"/>
      <c r="D2999" s="1"/>
      <c r="E2999" s="1"/>
      <c r="F2999" s="6"/>
      <c r="G2999" s="16"/>
      <c r="H2999" s="17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</row>
    <row r="3000" spans="1:27" ht="15.75" customHeight="1" x14ac:dyDescent="0.25">
      <c r="A3000" s="1"/>
      <c r="B3000" s="16"/>
      <c r="C3000" s="1"/>
      <c r="D3000" s="1"/>
      <c r="E3000" s="1"/>
      <c r="F3000" s="6"/>
      <c r="G3000" s="16"/>
      <c r="H3000" s="17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</row>
    <row r="3001" spans="1:27" ht="15.75" customHeight="1" x14ac:dyDescent="0.25">
      <c r="A3001" s="1"/>
      <c r="B3001" s="16"/>
      <c r="C3001" s="1"/>
      <c r="D3001" s="1"/>
      <c r="E3001" s="1"/>
      <c r="F3001" s="6"/>
      <c r="G3001" s="16"/>
      <c r="H3001" s="17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</row>
    <row r="3002" spans="1:27" ht="15.75" customHeight="1" x14ac:dyDescent="0.25">
      <c r="A3002" s="1"/>
      <c r="B3002" s="16"/>
      <c r="C3002" s="1"/>
      <c r="D3002" s="1"/>
      <c r="E3002" s="1"/>
      <c r="F3002" s="6"/>
      <c r="G3002" s="16"/>
      <c r="H3002" s="17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</row>
    <row r="3003" spans="1:27" ht="15.75" customHeight="1" x14ac:dyDescent="0.25">
      <c r="A3003" s="1"/>
      <c r="B3003" s="16"/>
      <c r="C3003" s="1"/>
      <c r="D3003" s="1"/>
      <c r="E3003" s="1"/>
      <c r="F3003" s="6"/>
      <c r="G3003" s="16"/>
      <c r="H3003" s="17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</row>
    <row r="3004" spans="1:27" ht="15.75" customHeight="1" x14ac:dyDescent="0.25">
      <c r="A3004" s="1"/>
      <c r="B3004" s="16"/>
      <c r="C3004" s="1"/>
      <c r="D3004" s="1"/>
      <c r="E3004" s="1"/>
      <c r="F3004" s="6"/>
      <c r="G3004" s="16"/>
      <c r="H3004" s="17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</row>
    <row r="3005" spans="1:27" ht="15.75" customHeight="1" x14ac:dyDescent="0.25">
      <c r="A3005" s="1"/>
      <c r="B3005" s="16"/>
      <c r="C3005" s="1"/>
      <c r="D3005" s="1"/>
      <c r="E3005" s="1"/>
      <c r="F3005" s="6"/>
      <c r="G3005" s="16"/>
      <c r="H3005" s="17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</row>
    <row r="3006" spans="1:27" ht="15.75" customHeight="1" x14ac:dyDescent="0.25">
      <c r="A3006" s="1"/>
      <c r="B3006" s="16"/>
      <c r="C3006" s="1"/>
      <c r="D3006" s="1"/>
      <c r="E3006" s="1"/>
      <c r="F3006" s="6"/>
      <c r="G3006" s="16"/>
      <c r="H3006" s="17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</row>
    <row r="3007" spans="1:27" ht="15.75" customHeight="1" x14ac:dyDescent="0.25">
      <c r="A3007" s="1"/>
      <c r="B3007" s="16"/>
      <c r="C3007" s="1"/>
      <c r="D3007" s="1"/>
      <c r="E3007" s="1"/>
      <c r="F3007" s="6"/>
      <c r="G3007" s="16"/>
      <c r="H3007" s="17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</row>
    <row r="3008" spans="1:27" ht="15.75" customHeight="1" x14ac:dyDescent="0.25">
      <c r="A3008" s="1"/>
      <c r="B3008" s="16"/>
      <c r="C3008" s="1"/>
      <c r="D3008" s="1"/>
      <c r="E3008" s="1"/>
      <c r="F3008" s="6"/>
      <c r="G3008" s="16"/>
      <c r="H3008" s="17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</row>
    <row r="3009" spans="1:27" ht="15.75" customHeight="1" x14ac:dyDescent="0.25">
      <c r="A3009" s="1"/>
      <c r="B3009" s="16"/>
      <c r="C3009" s="1"/>
      <c r="D3009" s="1"/>
      <c r="E3009" s="1"/>
      <c r="F3009" s="6"/>
      <c r="G3009" s="16"/>
      <c r="H3009" s="17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</row>
    <row r="3010" spans="1:27" ht="15.75" customHeight="1" x14ac:dyDescent="0.25">
      <c r="A3010" s="1"/>
      <c r="B3010" s="16"/>
      <c r="C3010" s="1"/>
      <c r="D3010" s="1"/>
      <c r="E3010" s="1"/>
      <c r="F3010" s="6"/>
      <c r="G3010" s="16"/>
      <c r="H3010" s="17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</row>
    <row r="3011" spans="1:27" ht="15.75" customHeight="1" x14ac:dyDescent="0.25">
      <c r="A3011" s="1"/>
      <c r="B3011" s="16"/>
      <c r="C3011" s="1"/>
      <c r="D3011" s="1"/>
      <c r="E3011" s="1"/>
      <c r="F3011" s="6"/>
      <c r="G3011" s="16"/>
      <c r="H3011" s="17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</row>
    <row r="3012" spans="1:27" ht="15.75" customHeight="1" x14ac:dyDescent="0.25">
      <c r="A3012" s="1"/>
      <c r="B3012" s="16"/>
      <c r="C3012" s="1"/>
      <c r="D3012" s="1"/>
      <c r="E3012" s="1"/>
      <c r="F3012" s="6"/>
      <c r="G3012" s="16"/>
      <c r="H3012" s="17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</row>
    <row r="3013" spans="1:27" ht="15.75" customHeight="1" x14ac:dyDescent="0.25">
      <c r="A3013" s="1"/>
      <c r="B3013" s="16"/>
      <c r="C3013" s="1"/>
      <c r="D3013" s="1"/>
      <c r="E3013" s="1"/>
      <c r="F3013" s="6"/>
      <c r="G3013" s="16"/>
      <c r="H3013" s="17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</row>
    <row r="3014" spans="1:27" ht="15.75" customHeight="1" x14ac:dyDescent="0.25">
      <c r="A3014" s="1"/>
      <c r="B3014" s="16"/>
      <c r="C3014" s="1"/>
      <c r="D3014" s="1"/>
      <c r="E3014" s="1"/>
      <c r="F3014" s="6"/>
      <c r="G3014" s="16"/>
      <c r="H3014" s="17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</row>
    <row r="3015" spans="1:27" ht="15.75" customHeight="1" x14ac:dyDescent="0.25">
      <c r="A3015" s="1"/>
      <c r="B3015" s="16"/>
      <c r="C3015" s="1"/>
      <c r="D3015" s="1"/>
      <c r="E3015" s="1"/>
      <c r="F3015" s="6"/>
      <c r="G3015" s="16"/>
      <c r="H3015" s="17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</row>
    <row r="3016" spans="1:27" ht="15.75" customHeight="1" x14ac:dyDescent="0.25">
      <c r="A3016" s="1"/>
      <c r="B3016" s="16"/>
      <c r="C3016" s="1"/>
      <c r="D3016" s="1"/>
      <c r="E3016" s="1"/>
      <c r="F3016" s="6"/>
      <c r="G3016" s="16"/>
      <c r="H3016" s="17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</row>
    <row r="3017" spans="1:27" ht="15.75" customHeight="1" x14ac:dyDescent="0.25">
      <c r="A3017" s="1"/>
      <c r="B3017" s="16"/>
      <c r="C3017" s="1"/>
      <c r="D3017" s="1"/>
      <c r="E3017" s="1"/>
      <c r="F3017" s="6"/>
      <c r="G3017" s="16"/>
      <c r="H3017" s="17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</row>
    <row r="3018" spans="1:27" ht="15.75" customHeight="1" x14ac:dyDescent="0.25">
      <c r="A3018" s="1"/>
      <c r="B3018" s="16"/>
      <c r="C3018" s="1"/>
      <c r="D3018" s="1"/>
      <c r="E3018" s="1"/>
      <c r="F3018" s="6"/>
      <c r="G3018" s="16"/>
      <c r="H3018" s="17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</row>
    <row r="3019" spans="1:27" ht="15.75" customHeight="1" x14ac:dyDescent="0.25">
      <c r="A3019" s="1"/>
      <c r="B3019" s="16"/>
      <c r="C3019" s="1"/>
      <c r="D3019" s="1"/>
      <c r="E3019" s="1"/>
      <c r="F3019" s="6"/>
      <c r="G3019" s="16"/>
      <c r="H3019" s="17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</row>
    <row r="3020" spans="1:27" ht="15.75" customHeight="1" x14ac:dyDescent="0.25">
      <c r="A3020" s="1"/>
      <c r="B3020" s="16"/>
      <c r="C3020" s="1"/>
      <c r="D3020" s="1"/>
      <c r="E3020" s="1"/>
      <c r="F3020" s="6"/>
      <c r="G3020" s="16"/>
      <c r="H3020" s="17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</row>
    <row r="3021" spans="1:27" ht="15.75" customHeight="1" x14ac:dyDescent="0.25">
      <c r="A3021" s="1"/>
      <c r="B3021" s="16"/>
      <c r="C3021" s="1"/>
      <c r="D3021" s="1"/>
      <c r="E3021" s="1"/>
      <c r="F3021" s="6"/>
      <c r="G3021" s="16"/>
      <c r="H3021" s="17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</row>
    <row r="3022" spans="1:27" ht="15.75" customHeight="1" x14ac:dyDescent="0.25">
      <c r="A3022" s="1"/>
      <c r="B3022" s="16"/>
      <c r="C3022" s="1"/>
      <c r="D3022" s="1"/>
      <c r="E3022" s="1"/>
      <c r="F3022" s="6"/>
      <c r="G3022" s="16"/>
      <c r="H3022" s="17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</row>
    <row r="3023" spans="1:27" ht="15.75" customHeight="1" x14ac:dyDescent="0.25">
      <c r="A3023" s="1"/>
      <c r="B3023" s="16"/>
      <c r="C3023" s="1"/>
      <c r="D3023" s="1"/>
      <c r="E3023" s="1"/>
      <c r="F3023" s="6"/>
      <c r="G3023" s="16"/>
      <c r="H3023" s="17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</row>
    <row r="3024" spans="1:27" ht="15.75" customHeight="1" x14ac:dyDescent="0.25">
      <c r="A3024" s="1"/>
      <c r="B3024" s="16"/>
      <c r="C3024" s="1"/>
      <c r="D3024" s="1"/>
      <c r="E3024" s="1"/>
      <c r="F3024" s="6"/>
      <c r="G3024" s="16"/>
      <c r="H3024" s="17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</row>
    <row r="3025" spans="1:27" ht="15.75" customHeight="1" x14ac:dyDescent="0.25">
      <c r="A3025" s="1"/>
      <c r="B3025" s="16"/>
      <c r="C3025" s="1"/>
      <c r="D3025" s="1"/>
      <c r="E3025" s="1"/>
      <c r="F3025" s="6"/>
      <c r="G3025" s="16"/>
      <c r="H3025" s="17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</row>
    <row r="3026" spans="1:27" ht="15.75" customHeight="1" x14ac:dyDescent="0.25">
      <c r="A3026" s="1"/>
      <c r="B3026" s="16"/>
      <c r="C3026" s="1"/>
      <c r="D3026" s="1"/>
      <c r="E3026" s="1"/>
      <c r="F3026" s="6"/>
      <c r="G3026" s="16"/>
      <c r="H3026" s="17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</row>
    <row r="3027" spans="1:27" ht="15.75" customHeight="1" x14ac:dyDescent="0.25">
      <c r="A3027" s="1"/>
      <c r="B3027" s="16"/>
      <c r="C3027" s="1"/>
      <c r="D3027" s="1"/>
      <c r="E3027" s="1"/>
      <c r="F3027" s="6"/>
      <c r="G3027" s="16"/>
      <c r="H3027" s="17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</row>
    <row r="3028" spans="1:27" ht="15.75" customHeight="1" x14ac:dyDescent="0.25">
      <c r="A3028" s="1"/>
      <c r="B3028" s="16"/>
      <c r="C3028" s="1"/>
      <c r="D3028" s="1"/>
      <c r="E3028" s="1"/>
      <c r="F3028" s="6"/>
      <c r="G3028" s="16"/>
      <c r="H3028" s="17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</row>
    <row r="3029" spans="1:27" ht="15.75" customHeight="1" x14ac:dyDescent="0.25">
      <c r="A3029" s="1"/>
      <c r="B3029" s="16"/>
      <c r="C3029" s="1"/>
      <c r="D3029" s="1"/>
      <c r="E3029" s="1"/>
      <c r="F3029" s="6"/>
      <c r="G3029" s="16"/>
      <c r="H3029" s="17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</row>
    <row r="3030" spans="1:27" ht="15.75" customHeight="1" x14ac:dyDescent="0.25">
      <c r="A3030" s="1"/>
      <c r="B3030" s="16"/>
      <c r="C3030" s="1"/>
      <c r="D3030" s="1"/>
      <c r="E3030" s="1"/>
      <c r="F3030" s="6"/>
      <c r="G3030" s="16"/>
      <c r="H3030" s="17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</row>
    <row r="3031" spans="1:27" ht="15.75" customHeight="1" x14ac:dyDescent="0.25">
      <c r="A3031" s="1"/>
      <c r="B3031" s="16"/>
      <c r="C3031" s="1"/>
      <c r="D3031" s="1"/>
      <c r="E3031" s="1"/>
      <c r="F3031" s="6"/>
      <c r="G3031" s="16"/>
      <c r="H3031" s="17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</row>
    <row r="3032" spans="1:27" ht="15.75" customHeight="1" x14ac:dyDescent="0.25">
      <c r="A3032" s="1"/>
      <c r="B3032" s="16"/>
      <c r="C3032" s="1"/>
      <c r="D3032" s="1"/>
      <c r="E3032" s="1"/>
      <c r="F3032" s="6"/>
      <c r="G3032" s="16"/>
      <c r="H3032" s="17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</row>
    <row r="3033" spans="1:27" ht="15.75" customHeight="1" x14ac:dyDescent="0.25">
      <c r="A3033" s="1"/>
      <c r="B3033" s="16"/>
      <c r="C3033" s="1"/>
      <c r="D3033" s="1"/>
      <c r="E3033" s="1"/>
      <c r="F3033" s="6"/>
      <c r="G3033" s="16"/>
      <c r="H3033" s="17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</row>
    <row r="3034" spans="1:27" ht="15.75" customHeight="1" x14ac:dyDescent="0.25">
      <c r="A3034" s="1"/>
      <c r="B3034" s="16"/>
      <c r="C3034" s="1"/>
      <c r="D3034" s="1"/>
      <c r="E3034" s="1"/>
      <c r="F3034" s="6"/>
      <c r="G3034" s="16"/>
      <c r="H3034" s="17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</row>
    <row r="3035" spans="1:27" ht="15.75" customHeight="1" x14ac:dyDescent="0.25">
      <c r="A3035" s="1"/>
      <c r="B3035" s="16"/>
      <c r="C3035" s="1"/>
      <c r="D3035" s="1"/>
      <c r="E3035" s="1"/>
      <c r="F3035" s="6"/>
      <c r="G3035" s="16"/>
      <c r="H3035" s="17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</row>
    <row r="3036" spans="1:27" ht="15.75" customHeight="1" x14ac:dyDescent="0.25">
      <c r="A3036" s="1"/>
      <c r="B3036" s="16"/>
      <c r="C3036" s="1"/>
      <c r="D3036" s="1"/>
      <c r="E3036" s="1"/>
      <c r="F3036" s="6"/>
      <c r="G3036" s="16"/>
      <c r="H3036" s="17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</row>
    <row r="3037" spans="1:27" ht="15.75" customHeight="1" x14ac:dyDescent="0.25">
      <c r="A3037" s="1"/>
      <c r="B3037" s="16"/>
      <c r="C3037" s="1"/>
      <c r="D3037" s="1"/>
      <c r="E3037" s="1"/>
      <c r="F3037" s="6"/>
      <c r="G3037" s="16"/>
      <c r="H3037" s="17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</row>
    <row r="3038" spans="1:27" ht="15.75" customHeight="1" x14ac:dyDescent="0.25">
      <c r="A3038" s="1"/>
      <c r="B3038" s="16"/>
      <c r="C3038" s="1"/>
      <c r="D3038" s="1"/>
      <c r="E3038" s="1"/>
      <c r="F3038" s="6"/>
      <c r="G3038" s="16"/>
      <c r="H3038" s="17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</row>
    <row r="3039" spans="1:27" ht="15.75" customHeight="1" x14ac:dyDescent="0.25">
      <c r="A3039" s="1"/>
      <c r="B3039" s="16"/>
      <c r="C3039" s="1"/>
      <c r="D3039" s="1"/>
      <c r="E3039" s="1"/>
      <c r="F3039" s="6"/>
      <c r="G3039" s="16"/>
      <c r="H3039" s="17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</row>
    <row r="3040" spans="1:27" ht="15.75" customHeight="1" x14ac:dyDescent="0.25">
      <c r="A3040" s="1"/>
      <c r="B3040" s="16"/>
      <c r="C3040" s="1"/>
      <c r="D3040" s="1"/>
      <c r="E3040" s="1"/>
      <c r="F3040" s="6"/>
      <c r="G3040" s="16"/>
      <c r="H3040" s="17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</row>
    <row r="3041" spans="1:27" ht="15.75" customHeight="1" x14ac:dyDescent="0.25">
      <c r="A3041" s="1"/>
      <c r="B3041" s="16"/>
      <c r="C3041" s="1"/>
      <c r="D3041" s="1"/>
      <c r="E3041" s="1"/>
      <c r="F3041" s="6"/>
      <c r="G3041" s="16"/>
      <c r="H3041" s="17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</row>
    <row r="3042" spans="1:27" ht="15.75" customHeight="1" x14ac:dyDescent="0.25">
      <c r="A3042" s="1"/>
      <c r="B3042" s="16"/>
      <c r="C3042" s="1"/>
      <c r="D3042" s="1"/>
      <c r="E3042" s="1"/>
      <c r="F3042" s="6"/>
      <c r="G3042" s="16"/>
      <c r="H3042" s="17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</row>
    <row r="3043" spans="1:27" ht="15.75" customHeight="1" x14ac:dyDescent="0.25">
      <c r="A3043" s="1"/>
      <c r="B3043" s="16"/>
      <c r="C3043" s="1"/>
      <c r="D3043" s="1"/>
      <c r="E3043" s="1"/>
      <c r="F3043" s="6"/>
      <c r="G3043" s="16"/>
      <c r="H3043" s="17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</row>
    <row r="3044" spans="1:27" ht="15.75" customHeight="1" x14ac:dyDescent="0.25">
      <c r="A3044" s="1"/>
      <c r="B3044" s="16"/>
      <c r="C3044" s="1"/>
      <c r="D3044" s="1"/>
      <c r="E3044" s="1"/>
      <c r="F3044" s="6"/>
      <c r="G3044" s="16"/>
      <c r="H3044" s="17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</row>
    <row r="3045" spans="1:27" ht="15.75" customHeight="1" x14ac:dyDescent="0.25">
      <c r="A3045" s="1"/>
      <c r="B3045" s="16"/>
      <c r="C3045" s="1"/>
      <c r="D3045" s="1"/>
      <c r="E3045" s="1"/>
      <c r="F3045" s="6"/>
      <c r="G3045" s="16"/>
      <c r="H3045" s="17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</row>
    <row r="3046" spans="1:27" ht="15.75" customHeight="1" x14ac:dyDescent="0.25">
      <c r="A3046" s="1"/>
      <c r="B3046" s="16"/>
      <c r="C3046" s="1"/>
      <c r="D3046" s="1"/>
      <c r="E3046" s="1"/>
      <c r="F3046" s="6"/>
      <c r="G3046" s="16"/>
      <c r="H3046" s="17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</row>
    <row r="3047" spans="1:27" ht="15.75" customHeight="1" x14ac:dyDescent="0.25">
      <c r="A3047" s="1"/>
      <c r="B3047" s="16"/>
      <c r="C3047" s="1"/>
      <c r="D3047" s="1"/>
      <c r="E3047" s="1"/>
      <c r="F3047" s="6"/>
      <c r="G3047" s="16"/>
      <c r="H3047" s="17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</row>
    <row r="3048" spans="1:27" ht="15.75" customHeight="1" x14ac:dyDescent="0.25">
      <c r="A3048" s="1"/>
      <c r="B3048" s="16"/>
      <c r="C3048" s="1"/>
      <c r="D3048" s="1"/>
      <c r="E3048" s="1"/>
      <c r="F3048" s="6"/>
      <c r="G3048" s="16"/>
      <c r="H3048" s="17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</row>
    <row r="3049" spans="1:27" ht="15.75" customHeight="1" x14ac:dyDescent="0.25">
      <c r="A3049" s="1"/>
      <c r="B3049" s="16"/>
      <c r="C3049" s="1"/>
      <c r="D3049" s="1"/>
      <c r="E3049" s="1"/>
      <c r="F3049" s="6"/>
      <c r="G3049" s="16"/>
      <c r="H3049" s="17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</row>
    <row r="3050" spans="1:27" ht="15.75" customHeight="1" x14ac:dyDescent="0.25">
      <c r="A3050" s="1"/>
      <c r="B3050" s="16"/>
      <c r="C3050" s="1"/>
      <c r="D3050" s="1"/>
      <c r="E3050" s="1"/>
      <c r="F3050" s="6"/>
      <c r="G3050" s="16"/>
      <c r="H3050" s="17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</row>
    <row r="3051" spans="1:27" ht="15.75" customHeight="1" x14ac:dyDescent="0.25">
      <c r="A3051" s="1"/>
      <c r="B3051" s="16"/>
      <c r="C3051" s="1"/>
      <c r="D3051" s="1"/>
      <c r="E3051" s="1"/>
      <c r="F3051" s="6"/>
      <c r="G3051" s="16"/>
      <c r="H3051" s="17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</row>
    <row r="3052" spans="1:27" ht="15.75" customHeight="1" x14ac:dyDescent="0.25">
      <c r="A3052" s="1"/>
      <c r="B3052" s="16"/>
      <c r="C3052" s="1"/>
      <c r="D3052" s="1"/>
      <c r="E3052" s="1"/>
      <c r="F3052" s="6"/>
      <c r="G3052" s="16"/>
      <c r="H3052" s="17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</row>
    <row r="3053" spans="1:27" ht="15.75" customHeight="1" x14ac:dyDescent="0.25">
      <c r="A3053" s="1"/>
      <c r="B3053" s="16"/>
      <c r="C3053" s="1"/>
      <c r="D3053" s="1"/>
      <c r="E3053" s="1"/>
      <c r="F3053" s="6"/>
      <c r="G3053" s="16"/>
      <c r="H3053" s="17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</row>
    <row r="3054" spans="1:27" ht="15.75" customHeight="1" x14ac:dyDescent="0.25">
      <c r="A3054" s="1"/>
      <c r="B3054" s="16"/>
      <c r="C3054" s="1"/>
      <c r="D3054" s="1"/>
      <c r="E3054" s="1"/>
      <c r="F3054" s="6"/>
      <c r="G3054" s="16"/>
      <c r="H3054" s="17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</row>
    <row r="3055" spans="1:27" ht="15.75" customHeight="1" x14ac:dyDescent="0.25">
      <c r="A3055" s="1"/>
      <c r="B3055" s="16"/>
      <c r="C3055" s="1"/>
      <c r="D3055" s="1"/>
      <c r="E3055" s="1"/>
      <c r="F3055" s="6"/>
      <c r="G3055" s="16"/>
      <c r="H3055" s="17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</row>
    <row r="3056" spans="1:27" ht="15.75" customHeight="1" x14ac:dyDescent="0.25">
      <c r="A3056" s="1"/>
      <c r="B3056" s="16"/>
      <c r="C3056" s="1"/>
      <c r="D3056" s="1"/>
      <c r="E3056" s="1"/>
      <c r="F3056" s="6"/>
      <c r="G3056" s="16"/>
      <c r="H3056" s="17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</row>
    <row r="3057" spans="1:27" ht="15.75" customHeight="1" x14ac:dyDescent="0.25">
      <c r="A3057" s="1"/>
      <c r="B3057" s="16"/>
      <c r="C3057" s="1"/>
      <c r="D3057" s="1"/>
      <c r="E3057" s="1"/>
      <c r="F3057" s="6"/>
      <c r="G3057" s="16"/>
      <c r="H3057" s="17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</row>
    <row r="3058" spans="1:27" ht="15.75" customHeight="1" x14ac:dyDescent="0.25">
      <c r="A3058" s="1"/>
      <c r="B3058" s="16"/>
      <c r="C3058" s="1"/>
      <c r="D3058" s="1"/>
      <c r="E3058" s="1"/>
      <c r="F3058" s="6"/>
      <c r="G3058" s="16"/>
      <c r="H3058" s="17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</row>
    <row r="3059" spans="1:27" ht="15.75" customHeight="1" x14ac:dyDescent="0.25">
      <c r="A3059" s="1"/>
      <c r="B3059" s="16"/>
      <c r="C3059" s="1"/>
      <c r="D3059" s="1"/>
      <c r="E3059" s="1"/>
      <c r="F3059" s="6"/>
      <c r="G3059" s="16"/>
      <c r="H3059" s="17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</row>
  </sheetData>
  <autoFilter ref="A7:AA2859" xr:uid="{00000000-0009-0000-0000-000000000000}">
    <sortState ref="A8:AA2859">
      <sortCondition sortBy="cellColor" ref="G7:G2859" dxfId="150"/>
    </sortState>
  </autoFilter>
  <sortState ref="B9:H2539">
    <sortCondition ref="B9:B2539"/>
  </sortState>
  <customSheetViews>
    <customSheetView guid="{D750A187-8FD3-49A3-80AB-E4AC445B7BC1}" filter="1" showAutoFilter="1">
      <pageMargins left="0.7" right="0.7" top="0.75" bottom="0.75" header="0.3" footer="0.3"/>
      <autoFilter ref="A1:G1042" xr:uid="{00000000-0000-0000-0000-000000000000}"/>
      <extLst>
        <ext uri="GoogleSheetsCustomDataVersion1">
          <go:sheetsCustomData xmlns:go="http://customooxmlschemas.google.com/" filterViewId="1292459884"/>
        </ext>
      </extLst>
    </customSheetView>
    <customSheetView guid="{415A02A4-9F66-4DD6-899A-FE4F8D780317}" filter="1" showAutoFilter="1">
      <pageMargins left="0.7" right="0.7" top="0.75" bottom="0.75" header="0.3" footer="0.3"/>
      <autoFilter ref="A1:G1042" xr:uid="{00000000-0000-0000-0000-000000000000}"/>
      <extLst>
        <ext uri="GoogleSheetsCustomDataVersion1">
          <go:sheetsCustomData xmlns:go="http://customooxmlschemas.google.com/" filterViewId="1843873100"/>
        </ext>
      </extLst>
    </customSheetView>
    <customSheetView guid="{E9F62B61-A038-478A-B211-13E5EF77CD4B}" filter="1" showAutoFilter="1">
      <pageMargins left="0.7" right="0.7" top="0.75" bottom="0.75" header="0.3" footer="0.3"/>
      <autoFilter ref="A1:G1042" xr:uid="{00000000-0000-0000-0000-000000000000}">
        <filterColumn colId="1">
          <filters>
            <filter val="A6 Agrisource Limited Corporation"/>
            <filter val="Bantonan Community Development Cooperative"/>
            <filter val="Biostadt Philippines, Inc."/>
            <filter val="Enlasa Philippines, Inc."/>
          </filters>
        </filterColumn>
      </autoFilter>
      <extLst>
        <ext uri="GoogleSheetsCustomDataVersion1">
          <go:sheetsCustomData xmlns:go="http://customooxmlschemas.google.com/" filterViewId="1910971148"/>
        </ext>
      </extLst>
    </customSheetView>
    <customSheetView guid="{2639FB64-9F19-49CE-9AE0-D65D241E0E31}" filter="1" showAutoFilter="1">
      <pageMargins left="0.7" right="0.7" top="0.75" bottom="0.75" header="0.3" footer="0.3"/>
      <autoFilter ref="A7:Z2760" xr:uid="{00000000-0000-0000-0000-000000000000}"/>
      <extLst>
        <ext uri="GoogleSheetsCustomDataVersion1">
          <go:sheetsCustomData xmlns:go="http://customooxmlschemas.google.com/" filterViewId="382410066"/>
        </ext>
      </extLst>
    </customSheetView>
    <customSheetView guid="{2DEBD2FC-CE6D-49F3-A077-F28EB3285F55}" filter="1" showAutoFilter="1">
      <pageMargins left="0.7" right="0.7" top="0.75" bottom="0.75" header="0.3" footer="0.3"/>
      <autoFilter ref="A1:G1042" xr:uid="{00000000-0000-0000-0000-000000000000}"/>
      <extLst>
        <ext uri="GoogleSheetsCustomDataVersion1">
          <go:sheetsCustomData xmlns:go="http://customooxmlschemas.google.com/" filterViewId="903068632"/>
        </ext>
      </extLst>
    </customSheetView>
  </customSheetViews>
  <mergeCells count="5">
    <mergeCell ref="C1:D1"/>
    <mergeCell ref="C2:D2"/>
    <mergeCell ref="C3:D3"/>
    <mergeCell ref="D4:F4"/>
    <mergeCell ref="D5:F5"/>
  </mergeCells>
  <pageMargins left="0.25" right="0.25" top="0.75" bottom="0.75" header="0" footer="0"/>
  <pageSetup scale="6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774D65C-B65B-4247-A672-AE623A21BB4E}">
          <x14:formula1>
            <xm:f>'C:\Users\FRD PC2\Downloads\[Database of FRD Product Registration in 2024 (29).xlsx]Drop down'!#REF!</xm:f>
          </x14:formula1>
          <xm:sqref>D2484:D2485 D2313:D2344</xm:sqref>
        </x14:dataValidation>
        <x14:dataValidation type="list" allowBlank="1" showErrorMessage="1" xr:uid="{6C92D873-C875-4EDC-9FF8-8DEAD3E3E690}">
          <x14:formula1>
            <xm:f>'C:\Users\FRD PC2\Downloads\[Database of FRD Product Registration in 2024 (31).xlsx]Drop down'!#REF!</xm:f>
          </x14:formula1>
          <xm:sqref>D2505:D2532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D900-D4B1-4043-A005-E243E5008C54}">
  <dimension ref="A3:I191"/>
  <sheetViews>
    <sheetView topLeftCell="A157" workbookViewId="0">
      <selection activeCell="O15" sqref="O15"/>
    </sheetView>
  </sheetViews>
  <sheetFormatPr defaultRowHeight="15" x14ac:dyDescent="0.25"/>
  <cols>
    <col min="1" max="1" width="6.85546875" customWidth="1"/>
    <col min="2" max="2" width="30.7109375" customWidth="1"/>
    <col min="3" max="3" width="34" customWidth="1"/>
    <col min="4" max="4" width="20.85546875" customWidth="1"/>
    <col min="5" max="5" width="30.7109375" customWidth="1"/>
    <col min="6" max="6" width="27.42578125" customWidth="1"/>
    <col min="7" max="7" width="16.7109375" customWidth="1"/>
    <col min="8" max="8" width="22.28515625" customWidth="1"/>
  </cols>
  <sheetData>
    <row r="3" spans="1:8" ht="28.5" x14ac:dyDescent="0.25">
      <c r="A3" s="76" t="s">
        <v>4</v>
      </c>
      <c r="B3" s="110" t="s">
        <v>5</v>
      </c>
      <c r="C3" s="76" t="s">
        <v>6</v>
      </c>
      <c r="D3" s="76" t="s">
        <v>7</v>
      </c>
      <c r="E3" s="76" t="s">
        <v>8</v>
      </c>
      <c r="F3" s="76" t="s">
        <v>9</v>
      </c>
      <c r="G3" s="76" t="s">
        <v>10</v>
      </c>
      <c r="H3" s="77" t="s">
        <v>11</v>
      </c>
    </row>
    <row r="4" spans="1:8" ht="28.5" x14ac:dyDescent="0.25">
      <c r="A4" s="79">
        <v>1</v>
      </c>
      <c r="B4" s="79" t="s">
        <v>48</v>
      </c>
      <c r="C4" s="79" t="s">
        <v>49</v>
      </c>
      <c r="D4" s="79" t="s">
        <v>14</v>
      </c>
      <c r="E4" s="79" t="s">
        <v>50</v>
      </c>
      <c r="F4" s="79" t="s">
        <v>51</v>
      </c>
      <c r="G4" s="79" t="s">
        <v>52</v>
      </c>
      <c r="H4" s="81">
        <v>46338</v>
      </c>
    </row>
    <row r="5" spans="1:8" ht="28.5" x14ac:dyDescent="0.25">
      <c r="A5" s="79">
        <v>2</v>
      </c>
      <c r="B5" s="79" t="s">
        <v>48</v>
      </c>
      <c r="C5" s="79" t="s">
        <v>53</v>
      </c>
      <c r="D5" s="79" t="s">
        <v>54</v>
      </c>
      <c r="E5" s="79" t="s">
        <v>55</v>
      </c>
      <c r="F5" s="79" t="s">
        <v>51</v>
      </c>
      <c r="G5" s="79" t="s">
        <v>56</v>
      </c>
      <c r="H5" s="81">
        <v>46338</v>
      </c>
    </row>
    <row r="6" spans="1:8" ht="28.5" x14ac:dyDescent="0.25">
      <c r="A6" s="79">
        <v>3</v>
      </c>
      <c r="B6" s="79" t="s">
        <v>48</v>
      </c>
      <c r="C6" s="79" t="s">
        <v>57</v>
      </c>
      <c r="D6" s="79" t="s">
        <v>54</v>
      </c>
      <c r="E6" s="79" t="s">
        <v>58</v>
      </c>
      <c r="F6" s="79" t="s">
        <v>51</v>
      </c>
      <c r="G6" s="79" t="s">
        <v>59</v>
      </c>
      <c r="H6" s="81">
        <v>46338</v>
      </c>
    </row>
    <row r="7" spans="1:8" x14ac:dyDescent="0.25">
      <c r="A7" s="79">
        <v>4</v>
      </c>
      <c r="B7" s="79" t="s">
        <v>48</v>
      </c>
      <c r="C7" s="79" t="s">
        <v>60</v>
      </c>
      <c r="D7" s="79" t="s">
        <v>14</v>
      </c>
      <c r="E7" s="79" t="s">
        <v>61</v>
      </c>
      <c r="F7" s="79" t="s">
        <v>16</v>
      </c>
      <c r="G7" s="79" t="s">
        <v>62</v>
      </c>
      <c r="H7" s="81">
        <v>45586</v>
      </c>
    </row>
    <row r="8" spans="1:8" x14ac:dyDescent="0.25">
      <c r="A8" s="79">
        <v>5</v>
      </c>
      <c r="B8" s="79" t="s">
        <v>48</v>
      </c>
      <c r="C8" s="79" t="s">
        <v>63</v>
      </c>
      <c r="D8" s="79" t="s">
        <v>14</v>
      </c>
      <c r="E8" s="79" t="s">
        <v>64</v>
      </c>
      <c r="F8" s="79" t="s">
        <v>16</v>
      </c>
      <c r="G8" s="79" t="s">
        <v>65</v>
      </c>
      <c r="H8" s="81">
        <v>45586</v>
      </c>
    </row>
    <row r="9" spans="1:8" x14ac:dyDescent="0.25">
      <c r="A9" s="79">
        <v>6</v>
      </c>
      <c r="B9" s="79" t="s">
        <v>48</v>
      </c>
      <c r="C9" s="79" t="s">
        <v>66</v>
      </c>
      <c r="D9" s="79" t="s">
        <v>14</v>
      </c>
      <c r="E9" s="79" t="s">
        <v>67</v>
      </c>
      <c r="F9" s="79" t="s">
        <v>16</v>
      </c>
      <c r="G9" s="79" t="s">
        <v>68</v>
      </c>
      <c r="H9" s="81">
        <v>45586</v>
      </c>
    </row>
    <row r="10" spans="1:8" ht="28.5" x14ac:dyDescent="0.25">
      <c r="B10" s="79" t="s">
        <v>127</v>
      </c>
      <c r="C10" s="79" t="s">
        <v>128</v>
      </c>
      <c r="D10" s="79" t="s">
        <v>14</v>
      </c>
      <c r="E10" s="79" t="s">
        <v>129</v>
      </c>
      <c r="F10" s="79" t="s">
        <v>130</v>
      </c>
      <c r="G10" s="79" t="s">
        <v>131</v>
      </c>
      <c r="H10" s="81">
        <v>45580</v>
      </c>
    </row>
    <row r="11" spans="1:8" x14ac:dyDescent="0.25">
      <c r="B11" s="79" t="s">
        <v>743</v>
      </c>
      <c r="C11" s="79" t="s">
        <v>744</v>
      </c>
      <c r="D11" s="79" t="s">
        <v>14</v>
      </c>
      <c r="E11" s="79" t="s">
        <v>745</v>
      </c>
      <c r="F11" s="79" t="s">
        <v>27</v>
      </c>
      <c r="G11" s="79" t="s">
        <v>746</v>
      </c>
      <c r="H11" s="81">
        <v>46171</v>
      </c>
    </row>
    <row r="12" spans="1:8" x14ac:dyDescent="0.25">
      <c r="B12" s="79" t="s">
        <v>743</v>
      </c>
      <c r="C12" s="79" t="s">
        <v>747</v>
      </c>
      <c r="D12" s="79" t="s">
        <v>14</v>
      </c>
      <c r="E12" s="79" t="s">
        <v>748</v>
      </c>
      <c r="F12" s="79" t="s">
        <v>27</v>
      </c>
      <c r="G12" s="79" t="s">
        <v>749</v>
      </c>
      <c r="H12" s="81">
        <v>46171</v>
      </c>
    </row>
    <row r="13" spans="1:8" ht="42.75" x14ac:dyDescent="0.25">
      <c r="B13" s="79" t="s">
        <v>743</v>
      </c>
      <c r="C13" s="79" t="s">
        <v>750</v>
      </c>
      <c r="D13" s="79" t="s">
        <v>75</v>
      </c>
      <c r="E13" s="79" t="s">
        <v>751</v>
      </c>
      <c r="F13" s="79" t="s">
        <v>27</v>
      </c>
      <c r="G13" s="79" t="s">
        <v>752</v>
      </c>
      <c r="H13" s="81">
        <v>46171</v>
      </c>
    </row>
    <row r="14" spans="1:8" ht="28.5" x14ac:dyDescent="0.25">
      <c r="B14" s="79" t="s">
        <v>743</v>
      </c>
      <c r="C14" s="79" t="s">
        <v>753</v>
      </c>
      <c r="D14" s="79" t="s">
        <v>75</v>
      </c>
      <c r="E14" s="79" t="s">
        <v>754</v>
      </c>
      <c r="F14" s="79" t="s">
        <v>27</v>
      </c>
      <c r="G14" s="79" t="s">
        <v>755</v>
      </c>
      <c r="H14" s="81">
        <v>46171</v>
      </c>
    </row>
    <row r="15" spans="1:8" ht="28.5" x14ac:dyDescent="0.25">
      <c r="B15" s="79" t="s">
        <v>743</v>
      </c>
      <c r="C15" s="79" t="s">
        <v>756</v>
      </c>
      <c r="D15" s="79" t="s">
        <v>14</v>
      </c>
      <c r="E15" s="79" t="s">
        <v>757</v>
      </c>
      <c r="F15" s="79" t="s">
        <v>16</v>
      </c>
      <c r="G15" s="79" t="s">
        <v>758</v>
      </c>
      <c r="H15" s="81">
        <v>46188</v>
      </c>
    </row>
    <row r="16" spans="1:8" ht="28.5" x14ac:dyDescent="0.25">
      <c r="B16" s="79" t="s">
        <v>1237</v>
      </c>
      <c r="C16" s="79" t="s">
        <v>1238</v>
      </c>
      <c r="D16" s="79" t="s">
        <v>75</v>
      </c>
      <c r="E16" s="79" t="s">
        <v>1239</v>
      </c>
      <c r="F16" s="79" t="s">
        <v>200</v>
      </c>
      <c r="G16" s="79" t="s">
        <v>1240</v>
      </c>
      <c r="H16" s="81">
        <v>45621</v>
      </c>
    </row>
    <row r="17" spans="2:8" ht="28.5" x14ac:dyDescent="0.25">
      <c r="B17" s="79" t="s">
        <v>1237</v>
      </c>
      <c r="C17" s="79" t="s">
        <v>1241</v>
      </c>
      <c r="D17" s="79" t="s">
        <v>75</v>
      </c>
      <c r="E17" s="79" t="s">
        <v>1242</v>
      </c>
      <c r="F17" s="79" t="s">
        <v>443</v>
      </c>
      <c r="G17" s="79" t="s">
        <v>1243</v>
      </c>
      <c r="H17" s="81">
        <v>45724</v>
      </c>
    </row>
    <row r="18" spans="2:8" x14ac:dyDescent="0.25">
      <c r="B18" s="79" t="s">
        <v>1392</v>
      </c>
      <c r="C18" s="79" t="s">
        <v>1393</v>
      </c>
      <c r="D18" s="79" t="s">
        <v>14</v>
      </c>
      <c r="E18" s="79" t="s">
        <v>137</v>
      </c>
      <c r="F18" s="79" t="s">
        <v>27</v>
      </c>
      <c r="G18" s="79" t="s">
        <v>1394</v>
      </c>
      <c r="H18" s="81">
        <v>46158</v>
      </c>
    </row>
    <row r="19" spans="2:8" ht="28.5" x14ac:dyDescent="0.25">
      <c r="B19" s="79" t="s">
        <v>2071</v>
      </c>
      <c r="C19" s="79" t="s">
        <v>2072</v>
      </c>
      <c r="D19" s="79" t="s">
        <v>75</v>
      </c>
      <c r="E19" s="79" t="s">
        <v>2073</v>
      </c>
      <c r="F19" s="79" t="s">
        <v>2074</v>
      </c>
      <c r="G19" s="79" t="s">
        <v>2075</v>
      </c>
      <c r="H19" s="81">
        <v>46129</v>
      </c>
    </row>
    <row r="20" spans="2:8" x14ac:dyDescent="0.25">
      <c r="B20" s="79" t="s">
        <v>2370</v>
      </c>
      <c r="C20" s="79" t="s">
        <v>2371</v>
      </c>
      <c r="D20" s="79" t="s">
        <v>14</v>
      </c>
      <c r="E20" s="79" t="s">
        <v>2372</v>
      </c>
      <c r="F20" s="79" t="s">
        <v>2373</v>
      </c>
      <c r="G20" s="79" t="s">
        <v>2374</v>
      </c>
      <c r="H20" s="81">
        <v>46211</v>
      </c>
    </row>
    <row r="21" spans="2:8" ht="57" x14ac:dyDescent="0.25">
      <c r="B21" s="79" t="s">
        <v>2520</v>
      </c>
      <c r="C21" s="79" t="s">
        <v>2521</v>
      </c>
      <c r="D21" s="79" t="s">
        <v>54</v>
      </c>
      <c r="E21" s="79" t="s">
        <v>2522</v>
      </c>
      <c r="F21" s="79" t="s">
        <v>27</v>
      </c>
      <c r="G21" s="79" t="s">
        <v>2523</v>
      </c>
      <c r="H21" s="81">
        <v>45732</v>
      </c>
    </row>
    <row r="22" spans="2:8" x14ac:dyDescent="0.25">
      <c r="B22" s="79" t="s">
        <v>2597</v>
      </c>
      <c r="C22" s="79" t="s">
        <v>2598</v>
      </c>
      <c r="D22" s="79" t="s">
        <v>14</v>
      </c>
      <c r="E22" s="91" t="s">
        <v>1231</v>
      </c>
      <c r="F22" s="79" t="s">
        <v>27</v>
      </c>
      <c r="G22" s="79" t="s">
        <v>2599</v>
      </c>
      <c r="H22" s="81">
        <v>45748</v>
      </c>
    </row>
    <row r="23" spans="2:8" ht="42.75" x14ac:dyDescent="0.25">
      <c r="B23" s="79" t="s">
        <v>2614</v>
      </c>
      <c r="C23" s="79" t="s">
        <v>2615</v>
      </c>
      <c r="D23" s="79" t="s">
        <v>25</v>
      </c>
      <c r="E23" s="79" t="s">
        <v>2616</v>
      </c>
      <c r="F23" s="79" t="s">
        <v>2617</v>
      </c>
      <c r="G23" s="79" t="s">
        <v>2618</v>
      </c>
      <c r="H23" s="81">
        <v>46154</v>
      </c>
    </row>
    <row r="24" spans="2:8" ht="31.5" x14ac:dyDescent="0.25">
      <c r="B24" s="79" t="s">
        <v>3388</v>
      </c>
      <c r="C24" s="79" t="s">
        <v>3389</v>
      </c>
      <c r="D24" s="79" t="s">
        <v>14</v>
      </c>
      <c r="E24" s="83" t="s">
        <v>3390</v>
      </c>
      <c r="F24" s="79" t="s">
        <v>16</v>
      </c>
      <c r="G24" s="79" t="s">
        <v>3391</v>
      </c>
      <c r="H24" s="82">
        <v>46426</v>
      </c>
    </row>
    <row r="25" spans="2:8" ht="31.5" x14ac:dyDescent="0.25">
      <c r="B25" s="79" t="s">
        <v>3388</v>
      </c>
      <c r="C25" s="79" t="s">
        <v>3392</v>
      </c>
      <c r="D25" s="79" t="s">
        <v>14</v>
      </c>
      <c r="E25" s="83" t="s">
        <v>3393</v>
      </c>
      <c r="F25" s="79" t="s">
        <v>16</v>
      </c>
      <c r="G25" s="79" t="s">
        <v>3394</v>
      </c>
      <c r="H25" s="82">
        <v>46480</v>
      </c>
    </row>
    <row r="26" spans="2:8" ht="29.25" x14ac:dyDescent="0.25">
      <c r="B26" s="96" t="s">
        <v>3388</v>
      </c>
      <c r="C26" s="96" t="s">
        <v>6699</v>
      </c>
      <c r="D26" s="106" t="s">
        <v>35</v>
      </c>
      <c r="E26" s="106" t="s">
        <v>6690</v>
      </c>
      <c r="F26" s="107" t="s">
        <v>16</v>
      </c>
      <c r="G26" s="108" t="s">
        <v>6672</v>
      </c>
      <c r="H26" s="109">
        <v>46520</v>
      </c>
    </row>
    <row r="27" spans="2:8" ht="28.5" x14ac:dyDescent="0.25">
      <c r="B27" s="79" t="s">
        <v>3845</v>
      </c>
      <c r="C27" s="79" t="s">
        <v>3846</v>
      </c>
      <c r="D27" s="79" t="s">
        <v>14</v>
      </c>
      <c r="E27" s="79" t="s">
        <v>513</v>
      </c>
      <c r="F27" s="79" t="s">
        <v>27</v>
      </c>
      <c r="G27" s="79" t="s">
        <v>3847</v>
      </c>
      <c r="H27" s="81">
        <v>46171</v>
      </c>
    </row>
    <row r="28" spans="2:8" ht="28.5" x14ac:dyDescent="0.25">
      <c r="B28" s="79" t="s">
        <v>3848</v>
      </c>
      <c r="C28" s="79" t="s">
        <v>3849</v>
      </c>
      <c r="D28" s="79" t="s">
        <v>14</v>
      </c>
      <c r="E28" s="79" t="s">
        <v>1894</v>
      </c>
      <c r="F28" s="79" t="s">
        <v>16</v>
      </c>
      <c r="G28" s="79" t="s">
        <v>3850</v>
      </c>
      <c r="H28" s="82">
        <v>46480</v>
      </c>
    </row>
    <row r="29" spans="2:8" ht="114" x14ac:dyDescent="0.25">
      <c r="B29" s="79" t="s">
        <v>4100</v>
      </c>
      <c r="C29" s="79" t="s">
        <v>4101</v>
      </c>
      <c r="D29" s="79" t="s">
        <v>35</v>
      </c>
      <c r="E29" s="79" t="s">
        <v>4102</v>
      </c>
      <c r="F29" s="79" t="s">
        <v>2820</v>
      </c>
      <c r="G29" s="79" t="s">
        <v>4103</v>
      </c>
      <c r="H29" s="81">
        <v>46230</v>
      </c>
    </row>
    <row r="30" spans="2:8" ht="28.5" x14ac:dyDescent="0.25">
      <c r="B30" s="79" t="s">
        <v>4100</v>
      </c>
      <c r="C30" s="79" t="s">
        <v>4104</v>
      </c>
      <c r="D30" s="79" t="s">
        <v>14</v>
      </c>
      <c r="E30" s="79" t="s">
        <v>551</v>
      </c>
      <c r="F30" s="79" t="s">
        <v>200</v>
      </c>
      <c r="G30" s="79" t="s">
        <v>4105</v>
      </c>
      <c r="H30" s="81">
        <v>45435</v>
      </c>
    </row>
    <row r="31" spans="2:8" ht="85.5" x14ac:dyDescent="0.25">
      <c r="B31" s="79" t="s">
        <v>4154</v>
      </c>
      <c r="C31" s="79" t="s">
        <v>4155</v>
      </c>
      <c r="D31" s="79" t="s">
        <v>35</v>
      </c>
      <c r="E31" s="79" t="s">
        <v>4156</v>
      </c>
      <c r="F31" s="79" t="s">
        <v>4157</v>
      </c>
      <c r="G31" s="79" t="s">
        <v>4158</v>
      </c>
      <c r="H31" s="81">
        <v>46046</v>
      </c>
    </row>
    <row r="32" spans="2:8" x14ac:dyDescent="0.25">
      <c r="B32" s="79" t="s">
        <v>4154</v>
      </c>
      <c r="C32" s="79" t="s">
        <v>1416</v>
      </c>
      <c r="D32" s="79" t="s">
        <v>14</v>
      </c>
      <c r="E32" s="79" t="s">
        <v>146</v>
      </c>
      <c r="F32" s="79" t="s">
        <v>16</v>
      </c>
      <c r="G32" s="79" t="s">
        <v>4159</v>
      </c>
      <c r="H32" s="81">
        <v>45819</v>
      </c>
    </row>
    <row r="33" spans="2:9" ht="57" x14ac:dyDescent="0.25">
      <c r="B33" s="79" t="s">
        <v>4154</v>
      </c>
      <c r="C33" s="79" t="s">
        <v>4160</v>
      </c>
      <c r="D33" s="79" t="s">
        <v>14</v>
      </c>
      <c r="E33" s="79" t="s">
        <v>4161</v>
      </c>
      <c r="F33" s="79" t="s">
        <v>16</v>
      </c>
      <c r="G33" s="79" t="s">
        <v>4162</v>
      </c>
      <c r="H33" s="81">
        <v>45472</v>
      </c>
    </row>
    <row r="34" spans="2:9" ht="28.5" x14ac:dyDescent="0.25">
      <c r="B34" s="79" t="s">
        <v>4154</v>
      </c>
      <c r="C34" s="79" t="s">
        <v>4163</v>
      </c>
      <c r="D34" s="79" t="s">
        <v>14</v>
      </c>
      <c r="E34" s="79" t="s">
        <v>4164</v>
      </c>
      <c r="F34" s="79" t="s">
        <v>16</v>
      </c>
      <c r="G34" s="79" t="s">
        <v>4165</v>
      </c>
      <c r="H34" s="81">
        <v>45472</v>
      </c>
    </row>
    <row r="35" spans="2:9" ht="28.5" x14ac:dyDescent="0.25">
      <c r="B35" s="79" t="s">
        <v>4154</v>
      </c>
      <c r="C35" s="79" t="s">
        <v>4166</v>
      </c>
      <c r="D35" s="79" t="s">
        <v>14</v>
      </c>
      <c r="E35" s="79" t="s">
        <v>1127</v>
      </c>
      <c r="F35" s="79" t="s">
        <v>16</v>
      </c>
      <c r="G35" s="79" t="s">
        <v>4167</v>
      </c>
      <c r="H35" s="81">
        <v>45585</v>
      </c>
    </row>
    <row r="36" spans="2:9" ht="28.5" x14ac:dyDescent="0.25">
      <c r="B36" s="79" t="s">
        <v>4154</v>
      </c>
      <c r="C36" s="79" t="s">
        <v>4168</v>
      </c>
      <c r="D36" s="79" t="s">
        <v>14</v>
      </c>
      <c r="E36" s="79" t="s">
        <v>270</v>
      </c>
      <c r="F36" s="79" t="s">
        <v>16</v>
      </c>
      <c r="G36" s="79" t="s">
        <v>4169</v>
      </c>
      <c r="H36" s="81">
        <v>45585</v>
      </c>
    </row>
    <row r="37" spans="2:9" x14ac:dyDescent="0.25">
      <c r="B37" s="79" t="s">
        <v>4154</v>
      </c>
      <c r="C37" s="79" t="s">
        <v>4170</v>
      </c>
      <c r="D37" s="79" t="s">
        <v>14</v>
      </c>
      <c r="E37" s="79" t="s">
        <v>140</v>
      </c>
      <c r="F37" s="79" t="s">
        <v>16</v>
      </c>
      <c r="G37" s="79" t="s">
        <v>4171</v>
      </c>
      <c r="H37" s="81">
        <v>45828</v>
      </c>
    </row>
    <row r="38" spans="2:9" ht="28.5" x14ac:dyDescent="0.25">
      <c r="B38" s="79" t="s">
        <v>4154</v>
      </c>
      <c r="C38" s="79" t="s">
        <v>4172</v>
      </c>
      <c r="D38" s="79" t="s">
        <v>14</v>
      </c>
      <c r="E38" s="79" t="s">
        <v>1127</v>
      </c>
      <c r="F38" s="79" t="s">
        <v>16</v>
      </c>
      <c r="G38" s="79" t="s">
        <v>4173</v>
      </c>
      <c r="H38" s="81">
        <v>45828</v>
      </c>
    </row>
    <row r="39" spans="2:9" x14ac:dyDescent="0.25">
      <c r="B39" s="79" t="s">
        <v>4154</v>
      </c>
      <c r="C39" s="79" t="s">
        <v>4174</v>
      </c>
      <c r="D39" s="79" t="s">
        <v>14</v>
      </c>
      <c r="E39" s="79" t="s">
        <v>270</v>
      </c>
      <c r="F39" s="79" t="s">
        <v>16</v>
      </c>
      <c r="G39" s="79" t="s">
        <v>4175</v>
      </c>
      <c r="H39" s="81">
        <v>46003</v>
      </c>
    </row>
    <row r="40" spans="2:9" ht="42.75" x14ac:dyDescent="0.25">
      <c r="B40" s="79" t="s">
        <v>4176</v>
      </c>
      <c r="C40" s="79" t="s">
        <v>4177</v>
      </c>
      <c r="D40" s="79" t="s">
        <v>14</v>
      </c>
      <c r="E40" s="79" t="s">
        <v>4178</v>
      </c>
      <c r="F40" s="79" t="s">
        <v>200</v>
      </c>
      <c r="G40" s="79" t="s">
        <v>4179</v>
      </c>
      <c r="H40" s="81">
        <v>45788</v>
      </c>
    </row>
    <row r="41" spans="2:9" ht="42.75" x14ac:dyDescent="0.25">
      <c r="B41" s="79" t="s">
        <v>4176</v>
      </c>
      <c r="C41" s="79" t="s">
        <v>4177</v>
      </c>
      <c r="D41" s="79" t="s">
        <v>75</v>
      </c>
      <c r="E41" s="79" t="s">
        <v>1327</v>
      </c>
      <c r="F41" s="79" t="s">
        <v>200</v>
      </c>
      <c r="G41" s="79" t="s">
        <v>4180</v>
      </c>
      <c r="H41" s="81">
        <v>45788</v>
      </c>
    </row>
    <row r="42" spans="2:9" ht="99.75" x14ac:dyDescent="0.25">
      <c r="B42" s="79" t="s">
        <v>4419</v>
      </c>
      <c r="C42" s="79" t="s">
        <v>4420</v>
      </c>
      <c r="D42" s="79" t="s">
        <v>541</v>
      </c>
      <c r="E42" s="79" t="s">
        <v>800</v>
      </c>
      <c r="F42" s="79" t="s">
        <v>801</v>
      </c>
      <c r="G42" s="79" t="s">
        <v>4421</v>
      </c>
      <c r="H42" s="81">
        <v>45872</v>
      </c>
    </row>
    <row r="43" spans="2:9" ht="28.5" x14ac:dyDescent="0.25">
      <c r="B43" s="79" t="s">
        <v>4701</v>
      </c>
      <c r="C43" s="79" t="s">
        <v>4702</v>
      </c>
      <c r="D43" s="79" t="s">
        <v>25</v>
      </c>
      <c r="E43" s="79" t="s">
        <v>4703</v>
      </c>
      <c r="F43" s="79" t="s">
        <v>107</v>
      </c>
      <c r="G43" s="79" t="s">
        <v>4704</v>
      </c>
      <c r="H43" s="81">
        <v>46160</v>
      </c>
    </row>
    <row r="44" spans="2:9" x14ac:dyDescent="0.25">
      <c r="B44" s="79" t="s">
        <v>44</v>
      </c>
      <c r="C44" s="79" t="s">
        <v>45</v>
      </c>
      <c r="D44" s="79" t="s">
        <v>14</v>
      </c>
      <c r="E44" s="79" t="s">
        <v>46</v>
      </c>
      <c r="F44" s="79" t="s">
        <v>16</v>
      </c>
      <c r="G44" s="79" t="s">
        <v>47</v>
      </c>
      <c r="H44" s="81">
        <v>45567</v>
      </c>
      <c r="I44" s="6"/>
    </row>
    <row r="45" spans="2:9" ht="28.5" x14ac:dyDescent="0.25">
      <c r="B45" s="79" t="s">
        <v>81</v>
      </c>
      <c r="C45" s="79" t="s">
        <v>82</v>
      </c>
      <c r="D45" s="79" t="s">
        <v>25</v>
      </c>
      <c r="E45" s="79" t="s">
        <v>83</v>
      </c>
      <c r="F45" s="79" t="s">
        <v>16</v>
      </c>
      <c r="G45" s="79" t="s">
        <v>84</v>
      </c>
      <c r="H45" s="81">
        <v>45763</v>
      </c>
    </row>
    <row r="46" spans="2:9" ht="28.5" x14ac:dyDescent="0.25">
      <c r="B46" s="79" t="s">
        <v>184</v>
      </c>
      <c r="C46" s="79" t="s">
        <v>185</v>
      </c>
      <c r="D46" s="79" t="s">
        <v>25</v>
      </c>
      <c r="E46" s="79" t="s">
        <v>186</v>
      </c>
      <c r="F46" s="79" t="s">
        <v>187</v>
      </c>
      <c r="G46" s="79" t="s">
        <v>188</v>
      </c>
      <c r="H46" s="81">
        <v>45913</v>
      </c>
      <c r="I46" s="6"/>
    </row>
    <row r="47" spans="2:9" ht="42.75" x14ac:dyDescent="0.25">
      <c r="B47" s="79" t="s">
        <v>289</v>
      </c>
      <c r="C47" s="79" t="s">
        <v>290</v>
      </c>
      <c r="D47" s="79" t="s">
        <v>14</v>
      </c>
      <c r="E47" s="79" t="s">
        <v>291</v>
      </c>
      <c r="F47" s="79" t="s">
        <v>16</v>
      </c>
      <c r="G47" s="79" t="s">
        <v>292</v>
      </c>
      <c r="H47" s="81">
        <v>45571</v>
      </c>
    </row>
    <row r="48" spans="2:9" ht="28.5" x14ac:dyDescent="0.25">
      <c r="B48" s="79" t="s">
        <v>711</v>
      </c>
      <c r="C48" s="79" t="s">
        <v>712</v>
      </c>
      <c r="D48" s="79" t="s">
        <v>25</v>
      </c>
      <c r="E48" s="79" t="s">
        <v>713</v>
      </c>
      <c r="F48" s="79" t="s">
        <v>16</v>
      </c>
      <c r="G48" s="79" t="s">
        <v>714</v>
      </c>
      <c r="H48" s="81">
        <v>45821</v>
      </c>
    </row>
    <row r="49" spans="2:8" ht="28.5" x14ac:dyDescent="0.25">
      <c r="B49" s="79" t="s">
        <v>711</v>
      </c>
      <c r="C49" s="79" t="s">
        <v>715</v>
      </c>
      <c r="D49" s="79" t="s">
        <v>25</v>
      </c>
      <c r="E49" s="79" t="s">
        <v>716</v>
      </c>
      <c r="F49" s="79" t="s">
        <v>16</v>
      </c>
      <c r="G49" s="79" t="s">
        <v>717</v>
      </c>
      <c r="H49" s="81">
        <v>45821</v>
      </c>
    </row>
    <row r="50" spans="2:8" ht="28.5" x14ac:dyDescent="0.25">
      <c r="B50" s="79" t="s">
        <v>711</v>
      </c>
      <c r="C50" s="79" t="s">
        <v>718</v>
      </c>
      <c r="D50" s="79" t="s">
        <v>25</v>
      </c>
      <c r="E50" s="79" t="s">
        <v>719</v>
      </c>
      <c r="F50" s="79" t="s">
        <v>16</v>
      </c>
      <c r="G50" s="79" t="s">
        <v>720</v>
      </c>
      <c r="H50" s="81">
        <v>45821</v>
      </c>
    </row>
    <row r="51" spans="2:8" ht="28.5" x14ac:dyDescent="0.25">
      <c r="B51" s="79" t="s">
        <v>711</v>
      </c>
      <c r="C51" s="79" t="s">
        <v>721</v>
      </c>
      <c r="D51" s="79" t="s">
        <v>25</v>
      </c>
      <c r="E51" s="79" t="s">
        <v>722</v>
      </c>
      <c r="F51" s="79" t="s">
        <v>16</v>
      </c>
      <c r="G51" s="79" t="s">
        <v>723</v>
      </c>
      <c r="H51" s="81">
        <v>45821</v>
      </c>
    </row>
    <row r="52" spans="2:8" ht="28.5" x14ac:dyDescent="0.25">
      <c r="B52" s="79" t="s">
        <v>711</v>
      </c>
      <c r="C52" s="79" t="s">
        <v>724</v>
      </c>
      <c r="D52" s="79" t="s">
        <v>25</v>
      </c>
      <c r="E52" s="79" t="s">
        <v>725</v>
      </c>
      <c r="F52" s="79" t="s">
        <v>16</v>
      </c>
      <c r="G52" s="79" t="s">
        <v>726</v>
      </c>
      <c r="H52" s="81">
        <v>45821</v>
      </c>
    </row>
    <row r="53" spans="2:8" ht="99.75" x14ac:dyDescent="0.25">
      <c r="B53" s="79" t="s">
        <v>798</v>
      </c>
      <c r="C53" s="79" t="s">
        <v>799</v>
      </c>
      <c r="D53" s="79" t="s">
        <v>541</v>
      </c>
      <c r="E53" s="79" t="s">
        <v>800</v>
      </c>
      <c r="F53" s="79" t="s">
        <v>801</v>
      </c>
      <c r="G53" s="79" t="s">
        <v>802</v>
      </c>
      <c r="H53" s="81">
        <v>45872</v>
      </c>
    </row>
    <row r="54" spans="2:8" ht="28.5" x14ac:dyDescent="0.25">
      <c r="B54" s="79" t="s">
        <v>1150</v>
      </c>
      <c r="C54" s="79" t="s">
        <v>1151</v>
      </c>
      <c r="D54" s="79" t="s">
        <v>14</v>
      </c>
      <c r="E54" s="79" t="s">
        <v>1152</v>
      </c>
      <c r="F54" s="79" t="s">
        <v>16</v>
      </c>
      <c r="G54" s="79" t="s">
        <v>1153</v>
      </c>
      <c r="H54" s="81">
        <v>45500</v>
      </c>
    </row>
    <row r="55" spans="2:8" ht="28.5" x14ac:dyDescent="0.25">
      <c r="B55" s="79" t="s">
        <v>1229</v>
      </c>
      <c r="C55" s="79" t="s">
        <v>1230</v>
      </c>
      <c r="D55" s="79" t="s">
        <v>25</v>
      </c>
      <c r="E55" s="79" t="s">
        <v>1231</v>
      </c>
      <c r="F55" s="79" t="s">
        <v>16</v>
      </c>
      <c r="G55" s="79" t="s">
        <v>1232</v>
      </c>
      <c r="H55" s="81">
        <v>45748</v>
      </c>
    </row>
    <row r="56" spans="2:8" ht="28.5" x14ac:dyDescent="0.25">
      <c r="B56" s="79" t="s">
        <v>1263</v>
      </c>
      <c r="C56" s="79" t="s">
        <v>1264</v>
      </c>
      <c r="D56" s="79" t="s">
        <v>1265</v>
      </c>
      <c r="E56" s="79" t="s">
        <v>1266</v>
      </c>
      <c r="F56" s="79" t="s">
        <v>1122</v>
      </c>
      <c r="G56" s="79" t="s">
        <v>1267</v>
      </c>
      <c r="H56" s="81">
        <v>45647</v>
      </c>
    </row>
    <row r="57" spans="2:8" ht="63" x14ac:dyDescent="0.25">
      <c r="B57" s="79" t="s">
        <v>1263</v>
      </c>
      <c r="C57" s="79" t="s">
        <v>1268</v>
      </c>
      <c r="D57" s="79" t="s">
        <v>1265</v>
      </c>
      <c r="E57" s="83" t="s">
        <v>1269</v>
      </c>
      <c r="F57" s="79" t="s">
        <v>1122</v>
      </c>
      <c r="G57" s="79" t="s">
        <v>1270</v>
      </c>
      <c r="H57" s="81">
        <v>45645</v>
      </c>
    </row>
    <row r="58" spans="2:8" ht="42.75" x14ac:dyDescent="0.25">
      <c r="B58" s="79" t="s">
        <v>1329</v>
      </c>
      <c r="C58" s="79" t="s">
        <v>1330</v>
      </c>
      <c r="D58" s="79" t="s">
        <v>14</v>
      </c>
      <c r="E58" s="79" t="s">
        <v>1331</v>
      </c>
      <c r="F58" s="79" t="s">
        <v>16</v>
      </c>
      <c r="G58" s="79" t="s">
        <v>1332</v>
      </c>
      <c r="H58" s="81">
        <v>45622</v>
      </c>
    </row>
    <row r="59" spans="2:8" ht="28.5" x14ac:dyDescent="0.25">
      <c r="B59" s="79" t="s">
        <v>1340</v>
      </c>
      <c r="C59" s="79" t="s">
        <v>1341</v>
      </c>
      <c r="D59" s="79" t="s">
        <v>25</v>
      </c>
      <c r="E59" s="79" t="s">
        <v>1342</v>
      </c>
      <c r="F59" s="79" t="s">
        <v>1122</v>
      </c>
      <c r="G59" s="79" t="s">
        <v>1343</v>
      </c>
      <c r="H59" s="81">
        <v>45802</v>
      </c>
    </row>
    <row r="60" spans="2:8" ht="28.5" x14ac:dyDescent="0.25">
      <c r="B60" s="79" t="s">
        <v>1344</v>
      </c>
      <c r="C60" s="79" t="s">
        <v>1345</v>
      </c>
      <c r="D60" s="79" t="s">
        <v>30</v>
      </c>
      <c r="E60" s="79" t="s">
        <v>1346</v>
      </c>
      <c r="F60" s="79" t="s">
        <v>1347</v>
      </c>
      <c r="G60" s="79" t="s">
        <v>1348</v>
      </c>
      <c r="H60" s="81">
        <v>45490</v>
      </c>
    </row>
    <row r="61" spans="2:8" ht="28.5" x14ac:dyDescent="0.25">
      <c r="B61" s="79" t="s">
        <v>1349</v>
      </c>
      <c r="C61" s="79" t="s">
        <v>1350</v>
      </c>
      <c r="D61" s="79" t="s">
        <v>14</v>
      </c>
      <c r="E61" s="79" t="s">
        <v>1351</v>
      </c>
      <c r="F61" s="79" t="s">
        <v>1352</v>
      </c>
      <c r="G61" s="79" t="s">
        <v>1353</v>
      </c>
      <c r="H61" s="81">
        <v>46080</v>
      </c>
    </row>
    <row r="62" spans="2:8" ht="28.5" x14ac:dyDescent="0.25">
      <c r="B62" s="79" t="s">
        <v>1395</v>
      </c>
      <c r="C62" s="79" t="s">
        <v>1396</v>
      </c>
      <c r="D62" s="79" t="s">
        <v>30</v>
      </c>
      <c r="E62" s="80" t="s">
        <v>1397</v>
      </c>
      <c r="F62" s="79" t="s">
        <v>1122</v>
      </c>
      <c r="G62" s="79" t="s">
        <v>1398</v>
      </c>
      <c r="H62" s="82">
        <v>46423</v>
      </c>
    </row>
    <row r="63" spans="2:8" ht="43.5" x14ac:dyDescent="0.25">
      <c r="B63" s="111" t="s">
        <v>6752</v>
      </c>
      <c r="C63" s="112" t="s">
        <v>6760</v>
      </c>
      <c r="D63" s="114" t="s">
        <v>75</v>
      </c>
      <c r="E63" s="115" t="s">
        <v>6776</v>
      </c>
      <c r="F63" s="113" t="s">
        <v>200</v>
      </c>
      <c r="G63" s="116" t="s">
        <v>6787</v>
      </c>
      <c r="H63" s="117">
        <v>46244</v>
      </c>
    </row>
    <row r="64" spans="2:8" x14ac:dyDescent="0.25">
      <c r="B64" s="79" t="s">
        <v>1573</v>
      </c>
      <c r="C64" s="79" t="s">
        <v>1574</v>
      </c>
      <c r="D64" s="79" t="s">
        <v>14</v>
      </c>
      <c r="E64" s="79" t="s">
        <v>1575</v>
      </c>
      <c r="F64" s="79" t="s">
        <v>16</v>
      </c>
      <c r="G64" s="79" t="s">
        <v>1576</v>
      </c>
      <c r="H64" s="81">
        <v>45839</v>
      </c>
    </row>
    <row r="65" spans="2:9" x14ac:dyDescent="0.25">
      <c r="B65" s="79" t="s">
        <v>1573</v>
      </c>
      <c r="C65" s="79" t="s">
        <v>1577</v>
      </c>
      <c r="D65" s="79" t="s">
        <v>14</v>
      </c>
      <c r="E65" s="79" t="s">
        <v>140</v>
      </c>
      <c r="F65" s="79" t="s">
        <v>16</v>
      </c>
      <c r="G65" s="79" t="s">
        <v>1578</v>
      </c>
      <c r="H65" s="81">
        <v>45839</v>
      </c>
    </row>
    <row r="66" spans="2:9" ht="28.5" x14ac:dyDescent="0.25">
      <c r="B66" s="79" t="s">
        <v>1609</v>
      </c>
      <c r="C66" s="79" t="s">
        <v>1610</v>
      </c>
      <c r="D66" s="79" t="s">
        <v>25</v>
      </c>
      <c r="E66" s="79" t="s">
        <v>1611</v>
      </c>
      <c r="F66" s="79" t="s">
        <v>200</v>
      </c>
      <c r="G66" s="79" t="s">
        <v>1612</v>
      </c>
      <c r="H66" s="81">
        <v>45928</v>
      </c>
      <c r="I66" s="6"/>
    </row>
    <row r="67" spans="2:9" ht="28.5" x14ac:dyDescent="0.25">
      <c r="B67" s="79" t="s">
        <v>1613</v>
      </c>
      <c r="C67" s="79" t="s">
        <v>1614</v>
      </c>
      <c r="D67" s="79" t="s">
        <v>14</v>
      </c>
      <c r="E67" s="79" t="s">
        <v>270</v>
      </c>
      <c r="F67" s="79" t="s">
        <v>16</v>
      </c>
      <c r="G67" s="79" t="s">
        <v>1615</v>
      </c>
      <c r="H67" s="81">
        <v>45839</v>
      </c>
    </row>
    <row r="68" spans="2:9" ht="28.5" x14ac:dyDescent="0.25">
      <c r="B68" s="79" t="s">
        <v>1613</v>
      </c>
      <c r="C68" s="79" t="s">
        <v>1616</v>
      </c>
      <c r="D68" s="79" t="s">
        <v>14</v>
      </c>
      <c r="E68" s="79" t="s">
        <v>140</v>
      </c>
      <c r="F68" s="79" t="s">
        <v>16</v>
      </c>
      <c r="G68" s="79" t="s">
        <v>1617</v>
      </c>
      <c r="H68" s="81">
        <v>45839</v>
      </c>
    </row>
    <row r="69" spans="2:9" ht="28.5" x14ac:dyDescent="0.25">
      <c r="B69" s="79" t="s">
        <v>1613</v>
      </c>
      <c r="C69" s="79" t="s">
        <v>1618</v>
      </c>
      <c r="D69" s="79" t="s">
        <v>14</v>
      </c>
      <c r="E69" s="79" t="s">
        <v>1575</v>
      </c>
      <c r="F69" s="79" t="s">
        <v>16</v>
      </c>
      <c r="G69" s="79" t="s">
        <v>1619</v>
      </c>
      <c r="H69" s="81">
        <v>45839</v>
      </c>
    </row>
    <row r="70" spans="2:9" x14ac:dyDescent="0.25">
      <c r="B70" s="79" t="s">
        <v>1781</v>
      </c>
      <c r="C70" s="79" t="s">
        <v>1782</v>
      </c>
      <c r="D70" s="79" t="s">
        <v>14</v>
      </c>
      <c r="E70" s="79" t="s">
        <v>1783</v>
      </c>
      <c r="F70" s="79" t="s">
        <v>16</v>
      </c>
      <c r="G70" s="79" t="s">
        <v>1784</v>
      </c>
      <c r="H70" s="81">
        <v>45864</v>
      </c>
    </row>
    <row r="71" spans="2:9" x14ac:dyDescent="0.25">
      <c r="B71" s="79" t="s">
        <v>2260</v>
      </c>
      <c r="C71" s="79" t="s">
        <v>2261</v>
      </c>
      <c r="D71" s="79" t="s">
        <v>14</v>
      </c>
      <c r="E71" s="79" t="s">
        <v>2262</v>
      </c>
      <c r="F71" s="79" t="s">
        <v>16</v>
      </c>
      <c r="G71" s="79" t="s">
        <v>2263</v>
      </c>
      <c r="H71" s="81">
        <v>46357</v>
      </c>
    </row>
    <row r="72" spans="2:9" ht="28.5" x14ac:dyDescent="0.25">
      <c r="B72" s="79" t="s">
        <v>2260</v>
      </c>
      <c r="C72" s="79" t="s">
        <v>2264</v>
      </c>
      <c r="D72" s="79" t="s">
        <v>198</v>
      </c>
      <c r="E72" s="79" t="s">
        <v>2265</v>
      </c>
      <c r="F72" s="79" t="s">
        <v>16</v>
      </c>
      <c r="G72" s="79" t="s">
        <v>2266</v>
      </c>
      <c r="H72" s="81">
        <v>46357</v>
      </c>
    </row>
    <row r="73" spans="2:9" ht="28.5" x14ac:dyDescent="0.25">
      <c r="B73" s="79" t="s">
        <v>2267</v>
      </c>
      <c r="C73" s="79" t="s">
        <v>2268</v>
      </c>
      <c r="D73" s="79" t="s">
        <v>14</v>
      </c>
      <c r="E73" s="79" t="s">
        <v>2269</v>
      </c>
      <c r="F73" s="79" t="s">
        <v>16</v>
      </c>
      <c r="G73" s="79" t="s">
        <v>2270</v>
      </c>
      <c r="H73" s="81">
        <v>45451</v>
      </c>
    </row>
    <row r="74" spans="2:9" ht="28.5" x14ac:dyDescent="0.25">
      <c r="B74" s="79" t="s">
        <v>2267</v>
      </c>
      <c r="C74" s="79" t="s">
        <v>2271</v>
      </c>
      <c r="D74" s="79" t="s">
        <v>75</v>
      </c>
      <c r="E74" s="79" t="s">
        <v>2269</v>
      </c>
      <c r="F74" s="79" t="s">
        <v>16</v>
      </c>
      <c r="G74" s="79" t="s">
        <v>2272</v>
      </c>
      <c r="H74" s="81">
        <v>45573</v>
      </c>
    </row>
    <row r="75" spans="2:9" ht="28.5" x14ac:dyDescent="0.25">
      <c r="B75" s="79" t="s">
        <v>2316</v>
      </c>
      <c r="C75" s="79" t="s">
        <v>2317</v>
      </c>
      <c r="D75" s="79" t="s">
        <v>14</v>
      </c>
      <c r="E75" s="79" t="s">
        <v>2318</v>
      </c>
      <c r="F75" s="79" t="s">
        <v>16</v>
      </c>
      <c r="G75" s="79" t="s">
        <v>2319</v>
      </c>
      <c r="H75" s="81">
        <v>45692</v>
      </c>
      <c r="I75" s="6"/>
    </row>
    <row r="76" spans="2:9" x14ac:dyDescent="0.25">
      <c r="B76" s="79" t="s">
        <v>2321</v>
      </c>
      <c r="C76" s="79" t="s">
        <v>2322</v>
      </c>
      <c r="D76" s="79" t="s">
        <v>220</v>
      </c>
      <c r="E76" s="79" t="s">
        <v>2323</v>
      </c>
      <c r="F76" s="79" t="s">
        <v>220</v>
      </c>
      <c r="G76" s="79" t="s">
        <v>2324</v>
      </c>
      <c r="H76" s="81">
        <v>45510</v>
      </c>
    </row>
    <row r="77" spans="2:9" x14ac:dyDescent="0.25">
      <c r="B77" s="79" t="s">
        <v>2321</v>
      </c>
      <c r="C77" s="79" t="s">
        <v>2325</v>
      </c>
      <c r="D77" s="79" t="s">
        <v>220</v>
      </c>
      <c r="E77" s="79" t="s">
        <v>2323</v>
      </c>
      <c r="F77" s="79" t="s">
        <v>220</v>
      </c>
      <c r="G77" s="79" t="s">
        <v>2326</v>
      </c>
      <c r="H77" s="81">
        <v>45510</v>
      </c>
    </row>
    <row r="78" spans="2:9" x14ac:dyDescent="0.25">
      <c r="B78" s="79" t="s">
        <v>2321</v>
      </c>
      <c r="C78" s="79" t="s">
        <v>2327</v>
      </c>
      <c r="D78" s="79" t="s">
        <v>35</v>
      </c>
      <c r="E78" s="79" t="s">
        <v>2323</v>
      </c>
      <c r="F78" s="79" t="s">
        <v>16</v>
      </c>
      <c r="G78" s="79" t="s">
        <v>2328</v>
      </c>
      <c r="H78" s="81">
        <v>45585</v>
      </c>
    </row>
    <row r="79" spans="2:9" x14ac:dyDescent="0.25">
      <c r="B79" s="79" t="s">
        <v>2321</v>
      </c>
      <c r="C79" s="79" t="s">
        <v>2329</v>
      </c>
      <c r="D79" s="79" t="s">
        <v>35</v>
      </c>
      <c r="E79" s="79" t="s">
        <v>2323</v>
      </c>
      <c r="F79" s="79" t="s">
        <v>16</v>
      </c>
      <c r="G79" s="79" t="s">
        <v>2330</v>
      </c>
      <c r="H79" s="81">
        <v>45585</v>
      </c>
    </row>
    <row r="80" spans="2:9" ht="28.5" x14ac:dyDescent="0.25">
      <c r="B80" s="79" t="s">
        <v>2346</v>
      </c>
      <c r="C80" s="79" t="s">
        <v>2347</v>
      </c>
      <c r="D80" s="79" t="s">
        <v>25</v>
      </c>
      <c r="E80" s="79" t="s">
        <v>2348</v>
      </c>
      <c r="F80" s="79" t="s">
        <v>16</v>
      </c>
      <c r="G80" s="79" t="s">
        <v>2349</v>
      </c>
      <c r="H80" s="81">
        <v>46188</v>
      </c>
    </row>
    <row r="81" spans="2:9" x14ac:dyDescent="0.25">
      <c r="B81" s="79" t="s">
        <v>2404</v>
      </c>
      <c r="C81" s="79" t="s">
        <v>2405</v>
      </c>
      <c r="D81" s="79" t="s">
        <v>14</v>
      </c>
      <c r="E81" s="79" t="s">
        <v>87</v>
      </c>
      <c r="F81" s="79" t="s">
        <v>16</v>
      </c>
      <c r="G81" s="79" t="s">
        <v>2406</v>
      </c>
      <c r="H81" s="81">
        <v>45482</v>
      </c>
    </row>
    <row r="82" spans="2:9" ht="28.5" x14ac:dyDescent="0.25">
      <c r="B82" s="79" t="s">
        <v>2448</v>
      </c>
      <c r="C82" s="79" t="s">
        <v>2449</v>
      </c>
      <c r="D82" s="79" t="s">
        <v>14</v>
      </c>
      <c r="E82" s="79" t="s">
        <v>2450</v>
      </c>
      <c r="F82" s="79" t="s">
        <v>16</v>
      </c>
      <c r="G82" s="79" t="s">
        <v>2451</v>
      </c>
      <c r="H82" s="81">
        <v>45480</v>
      </c>
      <c r="I82" s="6"/>
    </row>
    <row r="83" spans="2:9" ht="28.5" x14ac:dyDescent="0.25">
      <c r="B83" s="79" t="s">
        <v>2452</v>
      </c>
      <c r="C83" s="79" t="s">
        <v>2453</v>
      </c>
      <c r="D83" s="79" t="s">
        <v>14</v>
      </c>
      <c r="E83" s="79" t="s">
        <v>140</v>
      </c>
      <c r="F83" s="79" t="s">
        <v>27</v>
      </c>
      <c r="G83" s="79" t="s">
        <v>2454</v>
      </c>
      <c r="H83" s="81">
        <v>46293</v>
      </c>
    </row>
    <row r="84" spans="2:9" ht="28.5" x14ac:dyDescent="0.25">
      <c r="B84" s="79" t="s">
        <v>2455</v>
      </c>
      <c r="C84" s="79" t="s">
        <v>1414</v>
      </c>
      <c r="D84" s="79" t="s">
        <v>14</v>
      </c>
      <c r="E84" s="79" t="s">
        <v>137</v>
      </c>
      <c r="F84" s="79" t="s">
        <v>16</v>
      </c>
      <c r="G84" s="79" t="s">
        <v>2456</v>
      </c>
      <c r="H84" s="81">
        <v>46087</v>
      </c>
    </row>
    <row r="85" spans="2:9" ht="28.5" x14ac:dyDescent="0.25">
      <c r="B85" s="79" t="s">
        <v>2457</v>
      </c>
      <c r="C85" s="79" t="s">
        <v>2458</v>
      </c>
      <c r="D85" s="79" t="s">
        <v>14</v>
      </c>
      <c r="E85" s="79" t="s">
        <v>137</v>
      </c>
      <c r="F85" s="79" t="s">
        <v>27</v>
      </c>
      <c r="G85" s="79" t="s">
        <v>2459</v>
      </c>
      <c r="H85" s="81">
        <v>46144</v>
      </c>
    </row>
    <row r="86" spans="2:9" ht="28.5" x14ac:dyDescent="0.25">
      <c r="B86" s="79" t="s">
        <v>2457</v>
      </c>
      <c r="C86" s="79" t="s">
        <v>2458</v>
      </c>
      <c r="D86" s="79" t="s">
        <v>14</v>
      </c>
      <c r="E86" s="79" t="s">
        <v>137</v>
      </c>
      <c r="F86" s="79" t="s">
        <v>27</v>
      </c>
      <c r="G86" s="79" t="s">
        <v>2460</v>
      </c>
      <c r="H86" s="81">
        <v>46144</v>
      </c>
    </row>
    <row r="87" spans="2:9" ht="28.5" x14ac:dyDescent="0.25">
      <c r="B87" s="79" t="s">
        <v>2457</v>
      </c>
      <c r="C87" s="79" t="s">
        <v>2458</v>
      </c>
      <c r="D87" s="79" t="s">
        <v>14</v>
      </c>
      <c r="E87" s="79" t="s">
        <v>137</v>
      </c>
      <c r="F87" s="79" t="s">
        <v>27</v>
      </c>
      <c r="G87" s="79" t="s">
        <v>2461</v>
      </c>
      <c r="H87" s="81">
        <v>46168</v>
      </c>
    </row>
    <row r="88" spans="2:9" x14ac:dyDescent="0.25">
      <c r="B88" s="79" t="s">
        <v>2462</v>
      </c>
      <c r="C88" s="79" t="s">
        <v>2463</v>
      </c>
      <c r="D88" s="79" t="s">
        <v>14</v>
      </c>
      <c r="E88" s="79" t="s">
        <v>782</v>
      </c>
      <c r="F88" s="79" t="s">
        <v>16</v>
      </c>
      <c r="G88" s="79" t="s">
        <v>2464</v>
      </c>
      <c r="H88" s="81">
        <v>46087</v>
      </c>
    </row>
    <row r="89" spans="2:9" ht="42.75" x14ac:dyDescent="0.25">
      <c r="B89" s="79" t="s">
        <v>2540</v>
      </c>
      <c r="C89" s="79" t="s">
        <v>2541</v>
      </c>
      <c r="D89" s="79" t="s">
        <v>14</v>
      </c>
      <c r="E89" s="79" t="s">
        <v>2542</v>
      </c>
      <c r="F89" s="79" t="s">
        <v>2543</v>
      </c>
      <c r="G89" s="79" t="s">
        <v>2544</v>
      </c>
      <c r="H89" s="81">
        <v>45500</v>
      </c>
    </row>
    <row r="90" spans="2:9" ht="57" x14ac:dyDescent="0.25">
      <c r="B90" s="79" t="s">
        <v>2557</v>
      </c>
      <c r="C90" s="79" t="s">
        <v>2558</v>
      </c>
      <c r="D90" s="79" t="s">
        <v>25</v>
      </c>
      <c r="E90" s="79" t="s">
        <v>2559</v>
      </c>
      <c r="F90" s="79" t="s">
        <v>16</v>
      </c>
      <c r="G90" s="79" t="s">
        <v>2560</v>
      </c>
      <c r="H90" s="81">
        <v>45909</v>
      </c>
    </row>
    <row r="91" spans="2:9" ht="28.5" x14ac:dyDescent="0.25">
      <c r="B91" s="79" t="s">
        <v>2553</v>
      </c>
      <c r="C91" s="79" t="s">
        <v>2554</v>
      </c>
      <c r="D91" s="79" t="s">
        <v>14</v>
      </c>
      <c r="E91" s="79" t="s">
        <v>2555</v>
      </c>
      <c r="F91" s="79" t="s">
        <v>16</v>
      </c>
      <c r="G91" s="79" t="s">
        <v>2556</v>
      </c>
      <c r="H91" s="81">
        <v>45633</v>
      </c>
    </row>
    <row r="92" spans="2:9" ht="29.25" x14ac:dyDescent="0.25">
      <c r="B92" s="111" t="s">
        <v>6759</v>
      </c>
      <c r="C92" s="112" t="s">
        <v>6774</v>
      </c>
      <c r="D92" s="114" t="s">
        <v>14</v>
      </c>
      <c r="E92" s="115" t="s">
        <v>140</v>
      </c>
      <c r="F92" s="113" t="s">
        <v>16</v>
      </c>
      <c r="G92" s="116" t="s">
        <v>6803</v>
      </c>
      <c r="H92" s="117">
        <v>46423</v>
      </c>
    </row>
    <row r="93" spans="2:9" ht="29.25" x14ac:dyDescent="0.25">
      <c r="B93" s="111" t="s">
        <v>6759</v>
      </c>
      <c r="C93" s="112" t="s">
        <v>6775</v>
      </c>
      <c r="D93" s="114" t="s">
        <v>14</v>
      </c>
      <c r="E93" s="115" t="s">
        <v>270</v>
      </c>
      <c r="F93" s="113" t="s">
        <v>16</v>
      </c>
      <c r="G93" s="116" t="s">
        <v>6804</v>
      </c>
      <c r="H93" s="117">
        <v>46434</v>
      </c>
    </row>
    <row r="94" spans="2:9" ht="29.25" x14ac:dyDescent="0.25">
      <c r="B94" s="124" t="s">
        <v>6759</v>
      </c>
      <c r="C94" s="123" t="s">
        <v>6831</v>
      </c>
      <c r="D94" s="121" t="s">
        <v>14</v>
      </c>
      <c r="E94" s="121" t="s">
        <v>143</v>
      </c>
      <c r="F94" s="120" t="s">
        <v>16</v>
      </c>
      <c r="G94" s="118" t="s">
        <v>6812</v>
      </c>
      <c r="H94" s="119">
        <v>46447</v>
      </c>
    </row>
    <row r="95" spans="2:9" ht="29.25" x14ac:dyDescent="0.25">
      <c r="B95" s="124" t="s">
        <v>6759</v>
      </c>
      <c r="C95" s="123" t="s">
        <v>6832</v>
      </c>
      <c r="D95" s="121" t="s">
        <v>14</v>
      </c>
      <c r="E95" s="122" t="s">
        <v>6822</v>
      </c>
      <c r="F95" s="120" t="s">
        <v>16</v>
      </c>
      <c r="G95" s="118" t="s">
        <v>6813</v>
      </c>
      <c r="H95" s="119">
        <v>46072</v>
      </c>
    </row>
    <row r="96" spans="2:9" ht="29.25" x14ac:dyDescent="0.25">
      <c r="B96" s="124" t="s">
        <v>6759</v>
      </c>
      <c r="C96" s="123" t="s">
        <v>6833</v>
      </c>
      <c r="D96" s="121" t="s">
        <v>14</v>
      </c>
      <c r="E96" s="121" t="s">
        <v>137</v>
      </c>
      <c r="F96" s="120" t="s">
        <v>16</v>
      </c>
      <c r="G96" s="118" t="s">
        <v>6814</v>
      </c>
      <c r="H96" s="119">
        <v>46424</v>
      </c>
    </row>
    <row r="97" spans="2:8" x14ac:dyDescent="0.25">
      <c r="B97" s="79" t="s">
        <v>2569</v>
      </c>
      <c r="C97" s="79" t="s">
        <v>2570</v>
      </c>
      <c r="D97" s="79" t="s">
        <v>14</v>
      </c>
      <c r="E97" s="79" t="s">
        <v>137</v>
      </c>
      <c r="F97" s="79" t="s">
        <v>16</v>
      </c>
      <c r="G97" s="79" t="s">
        <v>2571</v>
      </c>
      <c r="H97" s="81">
        <v>45921</v>
      </c>
    </row>
    <row r="98" spans="2:8" ht="28.5" x14ac:dyDescent="0.25">
      <c r="B98" s="79" t="s">
        <v>2569</v>
      </c>
      <c r="C98" s="79" t="s">
        <v>2572</v>
      </c>
      <c r="D98" s="79" t="s">
        <v>14</v>
      </c>
      <c r="E98" s="79" t="s">
        <v>140</v>
      </c>
      <c r="F98" s="79" t="s">
        <v>16</v>
      </c>
      <c r="G98" s="79" t="s">
        <v>2573</v>
      </c>
      <c r="H98" s="81">
        <v>46041</v>
      </c>
    </row>
    <row r="99" spans="2:8" ht="28.5" x14ac:dyDescent="0.25">
      <c r="B99" s="79" t="s">
        <v>2569</v>
      </c>
      <c r="C99" s="79" t="s">
        <v>2574</v>
      </c>
      <c r="D99" s="79" t="s">
        <v>14</v>
      </c>
      <c r="E99" s="79" t="s">
        <v>270</v>
      </c>
      <c r="F99" s="79" t="s">
        <v>16</v>
      </c>
      <c r="G99" s="79" t="s">
        <v>2575</v>
      </c>
      <c r="H99" s="81">
        <v>46041</v>
      </c>
    </row>
    <row r="100" spans="2:8" x14ac:dyDescent="0.25">
      <c r="B100" s="79" t="s">
        <v>2569</v>
      </c>
      <c r="C100" s="79" t="s">
        <v>2576</v>
      </c>
      <c r="D100" s="79" t="s">
        <v>14</v>
      </c>
      <c r="E100" s="79" t="s">
        <v>1140</v>
      </c>
      <c r="F100" s="79" t="s">
        <v>16</v>
      </c>
      <c r="G100" s="79" t="s">
        <v>2577</v>
      </c>
      <c r="H100" s="81">
        <v>46041</v>
      </c>
    </row>
    <row r="101" spans="2:8" x14ac:dyDescent="0.25">
      <c r="B101" s="79" t="s">
        <v>2569</v>
      </c>
      <c r="C101" s="79" t="s">
        <v>2578</v>
      </c>
      <c r="D101" s="79" t="s">
        <v>14</v>
      </c>
      <c r="E101" s="79" t="s">
        <v>137</v>
      </c>
      <c r="F101" s="79" t="s">
        <v>16</v>
      </c>
      <c r="G101" s="79" t="s">
        <v>2579</v>
      </c>
      <c r="H101" s="81">
        <v>46087</v>
      </c>
    </row>
    <row r="102" spans="2:8" x14ac:dyDescent="0.25">
      <c r="B102" s="79" t="s">
        <v>2569</v>
      </c>
      <c r="C102" s="79" t="s">
        <v>2580</v>
      </c>
      <c r="D102" s="79" t="s">
        <v>14</v>
      </c>
      <c r="E102" s="79" t="s">
        <v>2581</v>
      </c>
      <c r="F102" s="79" t="s">
        <v>16</v>
      </c>
      <c r="G102" s="79" t="s">
        <v>2582</v>
      </c>
      <c r="H102" s="81">
        <v>46087</v>
      </c>
    </row>
    <row r="103" spans="2:8" ht="57" x14ac:dyDescent="0.25">
      <c r="B103" s="79" t="s">
        <v>2583</v>
      </c>
      <c r="C103" s="79" t="s">
        <v>2584</v>
      </c>
      <c r="D103" s="79" t="s">
        <v>14</v>
      </c>
      <c r="E103" s="79" t="s">
        <v>2585</v>
      </c>
      <c r="F103" s="79" t="s">
        <v>16</v>
      </c>
      <c r="G103" s="79" t="s">
        <v>2586</v>
      </c>
      <c r="H103" s="81">
        <v>45732</v>
      </c>
    </row>
    <row r="104" spans="2:8" ht="28.5" x14ac:dyDescent="0.25">
      <c r="B104" s="79" t="s">
        <v>2587</v>
      </c>
      <c r="C104" s="79" t="s">
        <v>2588</v>
      </c>
      <c r="D104" s="79" t="s">
        <v>105</v>
      </c>
      <c r="E104" s="79" t="s">
        <v>2589</v>
      </c>
      <c r="F104" s="79" t="s">
        <v>16</v>
      </c>
      <c r="G104" s="79" t="s">
        <v>2590</v>
      </c>
      <c r="H104" s="81">
        <v>46195</v>
      </c>
    </row>
    <row r="105" spans="2:8" ht="28.5" x14ac:dyDescent="0.25">
      <c r="B105" s="79" t="s">
        <v>2587</v>
      </c>
      <c r="C105" s="79" t="s">
        <v>2591</v>
      </c>
      <c r="D105" s="79" t="s">
        <v>105</v>
      </c>
      <c r="E105" s="79" t="s">
        <v>106</v>
      </c>
      <c r="F105" s="79" t="s">
        <v>16</v>
      </c>
      <c r="G105" s="79" t="s">
        <v>2592</v>
      </c>
      <c r="H105" s="81">
        <v>46195</v>
      </c>
    </row>
    <row r="106" spans="2:8" ht="28.5" x14ac:dyDescent="0.25">
      <c r="B106" s="79" t="s">
        <v>2583</v>
      </c>
      <c r="C106" s="79" t="s">
        <v>2593</v>
      </c>
      <c r="D106" s="79" t="s">
        <v>105</v>
      </c>
      <c r="E106" s="79" t="s">
        <v>2594</v>
      </c>
      <c r="F106" s="79" t="s">
        <v>2595</v>
      </c>
      <c r="G106" s="79" t="s">
        <v>2596</v>
      </c>
      <c r="H106" s="82">
        <v>46458</v>
      </c>
    </row>
    <row r="107" spans="2:8" x14ac:dyDescent="0.25">
      <c r="B107" s="79" t="s">
        <v>2609</v>
      </c>
      <c r="C107" s="79" t="s">
        <v>2610</v>
      </c>
      <c r="D107" s="79" t="s">
        <v>14</v>
      </c>
      <c r="E107" s="79" t="s">
        <v>140</v>
      </c>
      <c r="F107" s="79" t="s">
        <v>16</v>
      </c>
      <c r="G107" s="79" t="s">
        <v>2611</v>
      </c>
      <c r="H107" s="81">
        <v>45901</v>
      </c>
    </row>
    <row r="108" spans="2:8" x14ac:dyDescent="0.25">
      <c r="B108" s="79" t="s">
        <v>2609</v>
      </c>
      <c r="C108" s="79" t="s">
        <v>2612</v>
      </c>
      <c r="D108" s="79" t="s">
        <v>14</v>
      </c>
      <c r="E108" s="79" t="s">
        <v>1974</v>
      </c>
      <c r="F108" s="79" t="s">
        <v>16</v>
      </c>
      <c r="G108" s="79" t="s">
        <v>2613</v>
      </c>
      <c r="H108" s="81">
        <v>46000</v>
      </c>
    </row>
    <row r="109" spans="2:8" x14ac:dyDescent="0.25">
      <c r="B109" s="79" t="s">
        <v>2635</v>
      </c>
      <c r="C109" s="79" t="s">
        <v>2636</v>
      </c>
      <c r="D109" s="79" t="s">
        <v>14</v>
      </c>
      <c r="E109" s="79" t="s">
        <v>2637</v>
      </c>
      <c r="F109" s="79" t="s">
        <v>16</v>
      </c>
      <c r="G109" s="79" t="s">
        <v>2638</v>
      </c>
      <c r="H109" s="81">
        <v>45510</v>
      </c>
    </row>
    <row r="110" spans="2:8" ht="28.5" x14ac:dyDescent="0.25">
      <c r="B110" s="79" t="s">
        <v>2635</v>
      </c>
      <c r="C110" s="79" t="s">
        <v>2639</v>
      </c>
      <c r="D110" s="79" t="s">
        <v>14</v>
      </c>
      <c r="E110" s="79" t="s">
        <v>775</v>
      </c>
      <c r="F110" s="79" t="s">
        <v>16</v>
      </c>
      <c r="G110" s="79" t="s">
        <v>2640</v>
      </c>
      <c r="H110" s="81">
        <v>45590</v>
      </c>
    </row>
    <row r="111" spans="2:8" ht="57" x14ac:dyDescent="0.25">
      <c r="B111" s="79" t="s">
        <v>2812</v>
      </c>
      <c r="C111" s="79" t="s">
        <v>2813</v>
      </c>
      <c r="D111" s="79" t="s">
        <v>14</v>
      </c>
      <c r="E111" s="91" t="s">
        <v>2814</v>
      </c>
      <c r="F111" s="79" t="s">
        <v>2815</v>
      </c>
      <c r="G111" s="79" t="s">
        <v>2816</v>
      </c>
      <c r="H111" s="81">
        <v>45504</v>
      </c>
    </row>
    <row r="112" spans="2:8" ht="28.5" x14ac:dyDescent="0.25">
      <c r="B112" s="79" t="s">
        <v>2826</v>
      </c>
      <c r="C112" s="79" t="s">
        <v>2827</v>
      </c>
      <c r="D112" s="79" t="s">
        <v>14</v>
      </c>
      <c r="E112" s="79" t="s">
        <v>2828</v>
      </c>
      <c r="F112" s="79" t="s">
        <v>16</v>
      </c>
      <c r="G112" s="79" t="s">
        <v>2829</v>
      </c>
      <c r="H112" s="81">
        <v>45788</v>
      </c>
    </row>
    <row r="113" spans="2:8" ht="28.5" x14ac:dyDescent="0.25">
      <c r="B113" s="79" t="s">
        <v>2976</v>
      </c>
      <c r="C113" s="79" t="s">
        <v>2977</v>
      </c>
      <c r="D113" s="79" t="s">
        <v>14</v>
      </c>
      <c r="E113" s="79" t="s">
        <v>2978</v>
      </c>
      <c r="F113" s="79" t="s">
        <v>2979</v>
      </c>
      <c r="G113" s="79" t="s">
        <v>2980</v>
      </c>
      <c r="H113" s="81">
        <v>45775</v>
      </c>
    </row>
    <row r="114" spans="2:8" ht="57" x14ac:dyDescent="0.25">
      <c r="B114" s="79" t="s">
        <v>2981</v>
      </c>
      <c r="C114" s="79" t="s">
        <v>2982</v>
      </c>
      <c r="D114" s="79" t="s">
        <v>14</v>
      </c>
      <c r="E114" s="79" t="s">
        <v>2983</v>
      </c>
      <c r="F114" s="79" t="s">
        <v>16</v>
      </c>
      <c r="G114" s="79" t="s">
        <v>2984</v>
      </c>
      <c r="H114" s="82">
        <v>46152</v>
      </c>
    </row>
    <row r="115" spans="2:8" x14ac:dyDescent="0.25">
      <c r="B115" s="79" t="s">
        <v>3011</v>
      </c>
      <c r="C115" s="79" t="s">
        <v>3012</v>
      </c>
      <c r="D115" s="79" t="s">
        <v>35</v>
      </c>
      <c r="E115" s="79" t="s">
        <v>587</v>
      </c>
      <c r="F115" s="79" t="s">
        <v>16</v>
      </c>
      <c r="G115" s="79" t="s">
        <v>3013</v>
      </c>
      <c r="H115" s="81">
        <v>45901</v>
      </c>
    </row>
    <row r="116" spans="2:8" x14ac:dyDescent="0.25">
      <c r="B116" s="79" t="s">
        <v>3011</v>
      </c>
      <c r="C116" s="79" t="s">
        <v>1601</v>
      </c>
      <c r="D116" s="79" t="s">
        <v>14</v>
      </c>
      <c r="E116" s="79" t="s">
        <v>3014</v>
      </c>
      <c r="F116" s="79" t="s">
        <v>16</v>
      </c>
      <c r="G116" s="79" t="s">
        <v>3015</v>
      </c>
      <c r="H116" s="81">
        <v>45881</v>
      </c>
    </row>
    <row r="117" spans="2:8" x14ac:dyDescent="0.25">
      <c r="B117" s="79" t="s">
        <v>3011</v>
      </c>
      <c r="C117" s="79" t="s">
        <v>1414</v>
      </c>
      <c r="D117" s="79" t="s">
        <v>14</v>
      </c>
      <c r="E117" s="79" t="s">
        <v>137</v>
      </c>
      <c r="F117" s="79" t="s">
        <v>16</v>
      </c>
      <c r="G117" s="79" t="s">
        <v>3016</v>
      </c>
      <c r="H117" s="81">
        <v>46013</v>
      </c>
    </row>
    <row r="118" spans="2:8" x14ac:dyDescent="0.25">
      <c r="B118" s="79" t="s">
        <v>3011</v>
      </c>
      <c r="C118" s="79" t="s">
        <v>1672</v>
      </c>
      <c r="D118" s="79" t="s">
        <v>14</v>
      </c>
      <c r="E118" s="79" t="s">
        <v>344</v>
      </c>
      <c r="F118" s="79" t="s">
        <v>16</v>
      </c>
      <c r="G118" s="79" t="s">
        <v>3017</v>
      </c>
      <c r="H118" s="81">
        <v>46014</v>
      </c>
    </row>
    <row r="119" spans="2:8" x14ac:dyDescent="0.25">
      <c r="B119" s="79" t="s">
        <v>3011</v>
      </c>
      <c r="C119" s="79" t="s">
        <v>3018</v>
      </c>
      <c r="D119" s="79" t="s">
        <v>14</v>
      </c>
      <c r="E119" s="79" t="s">
        <v>1575</v>
      </c>
      <c r="F119" s="79" t="s">
        <v>16</v>
      </c>
      <c r="G119" s="79" t="s">
        <v>3019</v>
      </c>
      <c r="H119" s="81">
        <v>46014</v>
      </c>
    </row>
    <row r="120" spans="2:8" x14ac:dyDescent="0.25">
      <c r="B120" s="79" t="s">
        <v>3011</v>
      </c>
      <c r="C120" s="79" t="s">
        <v>2724</v>
      </c>
      <c r="D120" s="79" t="s">
        <v>2021</v>
      </c>
      <c r="E120" s="79" t="s">
        <v>137</v>
      </c>
      <c r="F120" s="79" t="s">
        <v>16</v>
      </c>
      <c r="G120" s="79" t="s">
        <v>3020</v>
      </c>
      <c r="H120" s="81">
        <v>46035</v>
      </c>
    </row>
    <row r="121" spans="2:8" x14ac:dyDescent="0.25">
      <c r="B121" s="79" t="s">
        <v>3011</v>
      </c>
      <c r="C121" s="79" t="s">
        <v>3021</v>
      </c>
      <c r="D121" s="79" t="s">
        <v>75</v>
      </c>
      <c r="E121" s="79" t="s">
        <v>3022</v>
      </c>
      <c r="F121" s="79" t="s">
        <v>16</v>
      </c>
      <c r="G121" s="79" t="s">
        <v>3023</v>
      </c>
      <c r="H121" s="81">
        <v>45900</v>
      </c>
    </row>
    <row r="122" spans="2:8" x14ac:dyDescent="0.25">
      <c r="B122" s="79" t="s">
        <v>3011</v>
      </c>
      <c r="C122" s="79" t="s">
        <v>3024</v>
      </c>
      <c r="D122" s="79" t="s">
        <v>14</v>
      </c>
      <c r="E122" s="79" t="s">
        <v>361</v>
      </c>
      <c r="F122" s="79" t="s">
        <v>27</v>
      </c>
      <c r="G122" s="79" t="s">
        <v>3025</v>
      </c>
      <c r="H122" s="81">
        <v>46195</v>
      </c>
    </row>
    <row r="123" spans="2:8" x14ac:dyDescent="0.25">
      <c r="B123" s="79" t="s">
        <v>3011</v>
      </c>
      <c r="C123" s="79" t="s">
        <v>363</v>
      </c>
      <c r="D123" s="79" t="s">
        <v>14</v>
      </c>
      <c r="E123" s="79" t="s">
        <v>143</v>
      </c>
      <c r="F123" s="79" t="s">
        <v>27</v>
      </c>
      <c r="G123" s="79" t="s">
        <v>3026</v>
      </c>
      <c r="H123" s="81">
        <v>46195</v>
      </c>
    </row>
    <row r="124" spans="2:8" x14ac:dyDescent="0.25">
      <c r="B124" s="79" t="s">
        <v>3282</v>
      </c>
      <c r="C124" s="79" t="s">
        <v>3283</v>
      </c>
      <c r="D124" s="79" t="s">
        <v>14</v>
      </c>
      <c r="E124" s="79" t="s">
        <v>140</v>
      </c>
      <c r="F124" s="79" t="s">
        <v>16</v>
      </c>
      <c r="G124" s="79" t="s">
        <v>3284</v>
      </c>
      <c r="H124" s="81">
        <v>45947</v>
      </c>
    </row>
    <row r="125" spans="2:8" x14ac:dyDescent="0.25">
      <c r="B125" s="79" t="s">
        <v>3282</v>
      </c>
      <c r="C125" s="79" t="s">
        <v>3285</v>
      </c>
      <c r="D125" s="79" t="s">
        <v>14</v>
      </c>
      <c r="E125" s="79" t="s">
        <v>137</v>
      </c>
      <c r="F125" s="79" t="s">
        <v>16</v>
      </c>
      <c r="G125" s="79" t="s">
        <v>3286</v>
      </c>
      <c r="H125" s="81">
        <v>45947</v>
      </c>
    </row>
    <row r="126" spans="2:8" x14ac:dyDescent="0.25">
      <c r="B126" s="79" t="s">
        <v>3282</v>
      </c>
      <c r="C126" s="79" t="s">
        <v>3287</v>
      </c>
      <c r="D126" s="79" t="s">
        <v>14</v>
      </c>
      <c r="E126" s="79" t="s">
        <v>137</v>
      </c>
      <c r="F126" s="79" t="s">
        <v>16</v>
      </c>
      <c r="G126" s="79" t="s">
        <v>3288</v>
      </c>
      <c r="H126" s="81">
        <v>45947</v>
      </c>
    </row>
    <row r="127" spans="2:8" ht="57" x14ac:dyDescent="0.25">
      <c r="B127" s="79" t="s">
        <v>3296</v>
      </c>
      <c r="C127" s="79" t="s">
        <v>3297</v>
      </c>
      <c r="D127" s="79" t="s">
        <v>14</v>
      </c>
      <c r="E127" s="80" t="s">
        <v>3298</v>
      </c>
      <c r="F127" s="79" t="s">
        <v>3299</v>
      </c>
      <c r="G127" s="79" t="s">
        <v>3300</v>
      </c>
      <c r="H127" s="81">
        <v>45504</v>
      </c>
    </row>
    <row r="128" spans="2:8" ht="29.25" x14ac:dyDescent="0.25">
      <c r="B128" s="127" t="s">
        <v>6758</v>
      </c>
      <c r="C128" s="128" t="s">
        <v>6772</v>
      </c>
      <c r="D128" s="125" t="s">
        <v>198</v>
      </c>
      <c r="E128" s="129" t="s">
        <v>6783</v>
      </c>
      <c r="F128" s="125" t="s">
        <v>16</v>
      </c>
      <c r="G128" s="125" t="s">
        <v>6801</v>
      </c>
      <c r="H128" s="126">
        <v>46306</v>
      </c>
    </row>
    <row r="129" spans="2:9" ht="42.75" x14ac:dyDescent="0.25">
      <c r="B129" s="79" t="s">
        <v>3325</v>
      </c>
      <c r="C129" s="79" t="s">
        <v>3326</v>
      </c>
      <c r="D129" s="79" t="s">
        <v>14</v>
      </c>
      <c r="E129" s="79" t="s">
        <v>3327</v>
      </c>
      <c r="F129" s="79" t="s">
        <v>3328</v>
      </c>
      <c r="G129" s="79" t="s">
        <v>3329</v>
      </c>
      <c r="H129" s="81">
        <v>45540</v>
      </c>
    </row>
    <row r="130" spans="2:9" x14ac:dyDescent="0.25">
      <c r="B130" s="79" t="s">
        <v>3729</v>
      </c>
      <c r="C130" s="79" t="s">
        <v>3730</v>
      </c>
      <c r="D130" s="79" t="s">
        <v>14</v>
      </c>
      <c r="E130" s="79" t="s">
        <v>3731</v>
      </c>
      <c r="F130" s="79" t="s">
        <v>2009</v>
      </c>
      <c r="G130" s="79" t="s">
        <v>3732</v>
      </c>
      <c r="H130" s="81">
        <v>45860</v>
      </c>
      <c r="I130" s="6"/>
    </row>
    <row r="131" spans="2:9" ht="42.75" x14ac:dyDescent="0.25">
      <c r="B131" s="79" t="s">
        <v>3733</v>
      </c>
      <c r="C131" s="79" t="s">
        <v>3734</v>
      </c>
      <c r="D131" s="79" t="s">
        <v>30</v>
      </c>
      <c r="E131" s="79" t="s">
        <v>3735</v>
      </c>
      <c r="F131" s="79" t="s">
        <v>3736</v>
      </c>
      <c r="G131" s="79" t="s">
        <v>3737</v>
      </c>
      <c r="H131" s="82">
        <v>46425</v>
      </c>
    </row>
    <row r="132" spans="2:9" ht="42.75" x14ac:dyDescent="0.25">
      <c r="B132" s="79" t="s">
        <v>3738</v>
      </c>
      <c r="C132" s="79" t="s">
        <v>3739</v>
      </c>
      <c r="D132" s="79" t="s">
        <v>30</v>
      </c>
      <c r="E132" s="88" t="s">
        <v>3740</v>
      </c>
      <c r="F132" s="79" t="s">
        <v>200</v>
      </c>
      <c r="G132" s="79" t="s">
        <v>3741</v>
      </c>
      <c r="H132" s="81">
        <v>46270</v>
      </c>
    </row>
    <row r="133" spans="2:9" ht="42.75" x14ac:dyDescent="0.25">
      <c r="B133" s="79" t="s">
        <v>3738</v>
      </c>
      <c r="C133" s="79" t="s">
        <v>3742</v>
      </c>
      <c r="D133" s="79" t="s">
        <v>30</v>
      </c>
      <c r="E133" s="79" t="s">
        <v>3743</v>
      </c>
      <c r="F133" s="79" t="s">
        <v>3744</v>
      </c>
      <c r="G133" s="79" t="s">
        <v>3745</v>
      </c>
      <c r="H133" s="81">
        <v>45837</v>
      </c>
    </row>
    <row r="134" spans="2:9" ht="42.75" x14ac:dyDescent="0.25">
      <c r="B134" s="79" t="s">
        <v>3738</v>
      </c>
      <c r="C134" s="79" t="s">
        <v>3746</v>
      </c>
      <c r="D134" s="79" t="s">
        <v>30</v>
      </c>
      <c r="E134" s="79" t="s">
        <v>3747</v>
      </c>
      <c r="F134" s="79" t="s">
        <v>3744</v>
      </c>
      <c r="G134" s="79" t="s">
        <v>3748</v>
      </c>
      <c r="H134" s="81">
        <v>45881</v>
      </c>
    </row>
    <row r="135" spans="2:9" ht="42.75" x14ac:dyDescent="0.25">
      <c r="B135" s="79" t="s">
        <v>3738</v>
      </c>
      <c r="C135" s="79" t="s">
        <v>3749</v>
      </c>
      <c r="D135" s="79" t="s">
        <v>30</v>
      </c>
      <c r="E135" s="79" t="s">
        <v>3750</v>
      </c>
      <c r="F135" s="79" t="s">
        <v>1308</v>
      </c>
      <c r="G135" s="79" t="s">
        <v>3751</v>
      </c>
      <c r="H135" s="81">
        <v>45891</v>
      </c>
    </row>
    <row r="136" spans="2:9" ht="42.75" x14ac:dyDescent="0.25">
      <c r="B136" s="79" t="s">
        <v>3738</v>
      </c>
      <c r="C136" s="79" t="s">
        <v>3752</v>
      </c>
      <c r="D136" s="79" t="s">
        <v>30</v>
      </c>
      <c r="E136" s="79" t="s">
        <v>3753</v>
      </c>
      <c r="F136" s="79" t="s">
        <v>1308</v>
      </c>
      <c r="G136" s="79" t="s">
        <v>3754</v>
      </c>
      <c r="H136" s="81">
        <v>45891</v>
      </c>
    </row>
    <row r="137" spans="2:9" ht="42.75" x14ac:dyDescent="0.25">
      <c r="B137" s="79" t="s">
        <v>3738</v>
      </c>
      <c r="C137" s="79" t="s">
        <v>181</v>
      </c>
      <c r="D137" s="79" t="s">
        <v>30</v>
      </c>
      <c r="E137" s="79" t="s">
        <v>182</v>
      </c>
      <c r="F137" s="79" t="s">
        <v>42</v>
      </c>
      <c r="G137" s="79" t="s">
        <v>3755</v>
      </c>
      <c r="H137" s="81">
        <v>45488</v>
      </c>
    </row>
    <row r="138" spans="2:9" ht="42.75" x14ac:dyDescent="0.25">
      <c r="B138" s="79" t="s">
        <v>3738</v>
      </c>
      <c r="C138" s="79" t="s">
        <v>3756</v>
      </c>
      <c r="D138" s="79" t="s">
        <v>30</v>
      </c>
      <c r="E138" s="79" t="s">
        <v>3757</v>
      </c>
      <c r="F138" s="79" t="s">
        <v>3758</v>
      </c>
      <c r="G138" s="79" t="s">
        <v>3759</v>
      </c>
      <c r="H138" s="81">
        <v>45691</v>
      </c>
    </row>
    <row r="139" spans="2:9" ht="57" x14ac:dyDescent="0.25">
      <c r="B139" s="79" t="s">
        <v>3763</v>
      </c>
      <c r="C139" s="79" t="s">
        <v>3764</v>
      </c>
      <c r="D139" s="79" t="s">
        <v>35</v>
      </c>
      <c r="E139" s="79" t="s">
        <v>3765</v>
      </c>
      <c r="F139" s="79" t="s">
        <v>256</v>
      </c>
      <c r="G139" s="79" t="s">
        <v>3766</v>
      </c>
      <c r="H139" s="81">
        <v>45994</v>
      </c>
    </row>
    <row r="140" spans="2:9" ht="42.75" x14ac:dyDescent="0.25">
      <c r="B140" s="79" t="s">
        <v>3767</v>
      </c>
      <c r="C140" s="79" t="s">
        <v>3768</v>
      </c>
      <c r="D140" s="79" t="s">
        <v>25</v>
      </c>
      <c r="E140" s="79" t="s">
        <v>3769</v>
      </c>
      <c r="F140" s="79" t="s">
        <v>3770</v>
      </c>
      <c r="G140" s="79" t="s">
        <v>3771</v>
      </c>
      <c r="H140" s="81">
        <v>45524</v>
      </c>
    </row>
    <row r="141" spans="2:9" x14ac:dyDescent="0.25">
      <c r="B141" s="79" t="s">
        <v>3779</v>
      </c>
      <c r="C141" s="79" t="s">
        <v>3780</v>
      </c>
      <c r="D141" s="79" t="s">
        <v>14</v>
      </c>
      <c r="E141" s="79" t="s">
        <v>3781</v>
      </c>
      <c r="F141" s="79" t="s">
        <v>16</v>
      </c>
      <c r="G141" s="79" t="s">
        <v>3782</v>
      </c>
      <c r="H141" s="81">
        <v>45757</v>
      </c>
    </row>
    <row r="142" spans="2:9" ht="28.5" x14ac:dyDescent="0.25">
      <c r="B142" s="79" t="s">
        <v>3783</v>
      </c>
      <c r="C142" s="79" t="s">
        <v>3784</v>
      </c>
      <c r="D142" s="79" t="s">
        <v>105</v>
      </c>
      <c r="E142" s="79" t="s">
        <v>3785</v>
      </c>
      <c r="F142" s="79" t="s">
        <v>3786</v>
      </c>
      <c r="G142" s="79" t="s">
        <v>3787</v>
      </c>
      <c r="H142" s="81">
        <v>45949</v>
      </c>
    </row>
    <row r="143" spans="2:9" x14ac:dyDescent="0.25">
      <c r="B143" s="79" t="s">
        <v>4012</v>
      </c>
      <c r="C143" s="79" t="s">
        <v>4013</v>
      </c>
      <c r="D143" s="79" t="s">
        <v>14</v>
      </c>
      <c r="E143" s="79" t="s">
        <v>4014</v>
      </c>
      <c r="F143" s="79" t="s">
        <v>16</v>
      </c>
      <c r="G143" s="79" t="s">
        <v>4015</v>
      </c>
      <c r="H143" s="81">
        <v>46294</v>
      </c>
    </row>
    <row r="144" spans="2:9" ht="28.5" x14ac:dyDescent="0.25">
      <c r="B144" s="79" t="s">
        <v>4020</v>
      </c>
      <c r="C144" s="79" t="s">
        <v>4021</v>
      </c>
      <c r="D144" s="79" t="s">
        <v>75</v>
      </c>
      <c r="E144" s="79" t="s">
        <v>4022</v>
      </c>
      <c r="F144" s="79" t="s">
        <v>2820</v>
      </c>
      <c r="G144" s="79" t="s">
        <v>4023</v>
      </c>
      <c r="H144" s="81">
        <v>46175</v>
      </c>
      <c r="I144" s="6"/>
    </row>
    <row r="145" spans="2:8" ht="28.5" x14ac:dyDescent="0.25">
      <c r="B145" s="79" t="s">
        <v>4205</v>
      </c>
      <c r="C145" s="79" t="s">
        <v>4206</v>
      </c>
      <c r="D145" s="79" t="s">
        <v>105</v>
      </c>
      <c r="E145" s="79" t="s">
        <v>4207</v>
      </c>
      <c r="F145" s="79" t="s">
        <v>4208</v>
      </c>
      <c r="G145" s="79" t="s">
        <v>4209</v>
      </c>
      <c r="H145" s="81">
        <v>45674</v>
      </c>
    </row>
    <row r="146" spans="2:8" x14ac:dyDescent="0.25">
      <c r="B146" s="79" t="s">
        <v>4350</v>
      </c>
      <c r="C146" s="79" t="s">
        <v>4351</v>
      </c>
      <c r="D146" s="79" t="s">
        <v>14</v>
      </c>
      <c r="E146" s="79" t="s">
        <v>4352</v>
      </c>
      <c r="F146" s="79" t="s">
        <v>16</v>
      </c>
      <c r="G146" s="79" t="s">
        <v>4353</v>
      </c>
      <c r="H146" s="82">
        <v>46418</v>
      </c>
    </row>
    <row r="147" spans="2:8" x14ac:dyDescent="0.25">
      <c r="B147" s="79" t="s">
        <v>4350</v>
      </c>
      <c r="C147" s="79" t="s">
        <v>4354</v>
      </c>
      <c r="D147" s="79" t="s">
        <v>14</v>
      </c>
      <c r="E147" s="79" t="s">
        <v>4355</v>
      </c>
      <c r="F147" s="79" t="s">
        <v>16</v>
      </c>
      <c r="G147" s="79" t="s">
        <v>4356</v>
      </c>
      <c r="H147" s="81">
        <v>45460</v>
      </c>
    </row>
    <row r="148" spans="2:8" ht="28.5" x14ac:dyDescent="0.25">
      <c r="B148" s="79" t="s">
        <v>4528</v>
      </c>
      <c r="C148" s="79" t="s">
        <v>4529</v>
      </c>
      <c r="D148" s="79" t="s">
        <v>14</v>
      </c>
      <c r="E148" s="79" t="s">
        <v>4530</v>
      </c>
      <c r="F148" s="79" t="s">
        <v>4531</v>
      </c>
      <c r="G148" s="79" t="s">
        <v>4532</v>
      </c>
      <c r="H148" s="81">
        <v>45714</v>
      </c>
    </row>
    <row r="149" spans="2:8" ht="42.75" x14ac:dyDescent="0.25">
      <c r="B149" s="79" t="s">
        <v>4536</v>
      </c>
      <c r="C149" s="79" t="s">
        <v>4537</v>
      </c>
      <c r="D149" s="79" t="s">
        <v>14</v>
      </c>
      <c r="E149" s="79" t="s">
        <v>4538</v>
      </c>
      <c r="F149" s="79" t="s">
        <v>16</v>
      </c>
      <c r="G149" s="79" t="s">
        <v>4539</v>
      </c>
      <c r="H149" s="81">
        <v>45808</v>
      </c>
    </row>
    <row r="150" spans="2:8" ht="57" x14ac:dyDescent="0.25">
      <c r="B150" s="79" t="s">
        <v>4536</v>
      </c>
      <c r="C150" s="79" t="s">
        <v>4540</v>
      </c>
      <c r="D150" s="79" t="s">
        <v>14</v>
      </c>
      <c r="E150" s="79" t="s">
        <v>4541</v>
      </c>
      <c r="F150" s="79" t="s">
        <v>16</v>
      </c>
      <c r="G150" s="79" t="s">
        <v>4542</v>
      </c>
      <c r="H150" s="81">
        <v>45808</v>
      </c>
    </row>
    <row r="151" spans="2:8" ht="28.5" x14ac:dyDescent="0.25">
      <c r="B151" s="79" t="s">
        <v>4543</v>
      </c>
      <c r="C151" s="79" t="s">
        <v>4544</v>
      </c>
      <c r="D151" s="79" t="s">
        <v>14</v>
      </c>
      <c r="E151" s="79" t="s">
        <v>137</v>
      </c>
      <c r="F151" s="79" t="s">
        <v>16</v>
      </c>
      <c r="G151" s="79" t="s">
        <v>4545</v>
      </c>
      <c r="H151" s="81">
        <v>45590</v>
      </c>
    </row>
    <row r="152" spans="2:8" ht="28.5" x14ac:dyDescent="0.25">
      <c r="B152" s="79" t="s">
        <v>4543</v>
      </c>
      <c r="C152" s="79" t="s">
        <v>4546</v>
      </c>
      <c r="D152" s="79" t="s">
        <v>14</v>
      </c>
      <c r="E152" s="79" t="s">
        <v>137</v>
      </c>
      <c r="F152" s="79" t="s">
        <v>16</v>
      </c>
      <c r="G152" s="79" t="s">
        <v>4547</v>
      </c>
      <c r="H152" s="81">
        <v>45451</v>
      </c>
    </row>
    <row r="153" spans="2:8" ht="28.5" x14ac:dyDescent="0.25">
      <c r="B153" s="79" t="s">
        <v>4591</v>
      </c>
      <c r="C153" s="79" t="s">
        <v>4592</v>
      </c>
      <c r="D153" s="79" t="s">
        <v>25</v>
      </c>
      <c r="E153" s="79" t="s">
        <v>4593</v>
      </c>
      <c r="F153" s="79" t="s">
        <v>4594</v>
      </c>
      <c r="G153" s="79" t="s">
        <v>4595</v>
      </c>
      <c r="H153" s="81">
        <v>45881</v>
      </c>
    </row>
    <row r="154" spans="2:8" ht="42.75" x14ac:dyDescent="0.25">
      <c r="B154" s="79" t="s">
        <v>4604</v>
      </c>
      <c r="C154" s="79" t="s">
        <v>4605</v>
      </c>
      <c r="D154" s="79" t="s">
        <v>441</v>
      </c>
      <c r="E154" s="79" t="s">
        <v>4606</v>
      </c>
      <c r="F154" s="79" t="s">
        <v>200</v>
      </c>
      <c r="G154" s="79" t="s">
        <v>4607</v>
      </c>
      <c r="H154" s="81">
        <v>46193</v>
      </c>
    </row>
    <row r="155" spans="2:8" ht="28.5" x14ac:dyDescent="0.25">
      <c r="B155" s="79" t="s">
        <v>4789</v>
      </c>
      <c r="C155" s="79" t="s">
        <v>4790</v>
      </c>
      <c r="D155" s="79" t="s">
        <v>35</v>
      </c>
      <c r="E155" s="79" t="s">
        <v>4791</v>
      </c>
      <c r="F155" s="79" t="s">
        <v>16</v>
      </c>
      <c r="G155" s="79" t="s">
        <v>4792</v>
      </c>
      <c r="H155" s="81">
        <v>45895</v>
      </c>
    </row>
    <row r="156" spans="2:8" ht="28.5" x14ac:dyDescent="0.25">
      <c r="B156" s="79" t="s">
        <v>4956</v>
      </c>
      <c r="C156" s="79" t="s">
        <v>4957</v>
      </c>
      <c r="D156" s="79" t="s">
        <v>105</v>
      </c>
      <c r="E156" s="79" t="s">
        <v>106</v>
      </c>
      <c r="F156" s="79" t="s">
        <v>107</v>
      </c>
      <c r="G156" s="79" t="s">
        <v>4958</v>
      </c>
      <c r="H156" s="81">
        <v>45619</v>
      </c>
    </row>
    <row r="157" spans="2:8" ht="28.5" x14ac:dyDescent="0.25">
      <c r="B157" s="79" t="s">
        <v>5319</v>
      </c>
      <c r="C157" s="79" t="s">
        <v>5320</v>
      </c>
      <c r="D157" s="79" t="s">
        <v>75</v>
      </c>
      <c r="E157" s="79" t="s">
        <v>5321</v>
      </c>
      <c r="F157" s="79" t="s">
        <v>16</v>
      </c>
      <c r="G157" s="79" t="s">
        <v>5322</v>
      </c>
      <c r="H157" s="81">
        <v>46234</v>
      </c>
    </row>
    <row r="158" spans="2:8" x14ac:dyDescent="0.25">
      <c r="B158" s="79" t="s">
        <v>5740</v>
      </c>
      <c r="C158" s="79" t="s">
        <v>5741</v>
      </c>
      <c r="D158" s="79" t="s">
        <v>14</v>
      </c>
      <c r="E158" s="79" t="s">
        <v>5742</v>
      </c>
      <c r="F158" s="79" t="s">
        <v>5743</v>
      </c>
      <c r="G158" s="79" t="s">
        <v>5744</v>
      </c>
      <c r="H158" s="81">
        <v>45776</v>
      </c>
    </row>
    <row r="159" spans="2:8" x14ac:dyDescent="0.25">
      <c r="B159" s="79" t="s">
        <v>5740</v>
      </c>
      <c r="C159" s="79" t="s">
        <v>5745</v>
      </c>
      <c r="D159" s="79" t="s">
        <v>14</v>
      </c>
      <c r="E159" s="79" t="s">
        <v>5746</v>
      </c>
      <c r="F159" s="79" t="s">
        <v>16</v>
      </c>
      <c r="G159" s="79" t="s">
        <v>5747</v>
      </c>
      <c r="H159" s="81">
        <v>45975</v>
      </c>
    </row>
    <row r="160" spans="2:8" ht="57" x14ac:dyDescent="0.25">
      <c r="B160" s="79" t="s">
        <v>5740</v>
      </c>
      <c r="C160" s="79" t="s">
        <v>5748</v>
      </c>
      <c r="D160" s="79" t="s">
        <v>14</v>
      </c>
      <c r="E160" s="79" t="s">
        <v>5749</v>
      </c>
      <c r="F160" s="79" t="s">
        <v>16</v>
      </c>
      <c r="G160" s="79" t="s">
        <v>5750</v>
      </c>
      <c r="H160" s="81">
        <v>46097</v>
      </c>
    </row>
    <row r="161" spans="2:9" ht="57" x14ac:dyDescent="0.25">
      <c r="B161" s="79" t="s">
        <v>5740</v>
      </c>
      <c r="C161" s="79" t="s">
        <v>5751</v>
      </c>
      <c r="D161" s="79" t="s">
        <v>14</v>
      </c>
      <c r="E161" s="79" t="s">
        <v>5752</v>
      </c>
      <c r="F161" s="79" t="s">
        <v>16</v>
      </c>
      <c r="G161" s="79" t="s">
        <v>5753</v>
      </c>
      <c r="H161" s="81">
        <v>46110</v>
      </c>
    </row>
    <row r="162" spans="2:9" ht="57" x14ac:dyDescent="0.25">
      <c r="B162" s="79" t="s">
        <v>5740</v>
      </c>
      <c r="C162" s="79" t="s">
        <v>5754</v>
      </c>
      <c r="D162" s="79" t="s">
        <v>14</v>
      </c>
      <c r="E162" s="79" t="s">
        <v>5749</v>
      </c>
      <c r="F162" s="79" t="s">
        <v>16</v>
      </c>
      <c r="G162" s="79" t="s">
        <v>5755</v>
      </c>
      <c r="H162" s="81">
        <v>46125</v>
      </c>
    </row>
    <row r="163" spans="2:9" ht="28.5" x14ac:dyDescent="0.25">
      <c r="B163" s="79" t="s">
        <v>5740</v>
      </c>
      <c r="C163" s="79" t="s">
        <v>5756</v>
      </c>
      <c r="D163" s="79" t="s">
        <v>14</v>
      </c>
      <c r="E163" s="79" t="s">
        <v>1575</v>
      </c>
      <c r="F163" s="79" t="s">
        <v>5757</v>
      </c>
      <c r="G163" s="79" t="s">
        <v>5758</v>
      </c>
      <c r="H163" s="81">
        <v>46171</v>
      </c>
    </row>
    <row r="164" spans="2:9" ht="28.5" x14ac:dyDescent="0.25">
      <c r="B164" s="79" t="s">
        <v>5740</v>
      </c>
      <c r="C164" s="79" t="s">
        <v>5759</v>
      </c>
      <c r="D164" s="79" t="s">
        <v>14</v>
      </c>
      <c r="E164" s="79" t="s">
        <v>5760</v>
      </c>
      <c r="F164" s="79" t="s">
        <v>5757</v>
      </c>
      <c r="G164" s="79" t="s">
        <v>5761</v>
      </c>
      <c r="H164" s="81">
        <v>46224</v>
      </c>
    </row>
    <row r="165" spans="2:9" ht="28.5" x14ac:dyDescent="0.25">
      <c r="B165" s="79" t="s">
        <v>5819</v>
      </c>
      <c r="C165" s="79" t="s">
        <v>5820</v>
      </c>
      <c r="D165" s="79" t="s">
        <v>14</v>
      </c>
      <c r="E165" s="79" t="s">
        <v>5821</v>
      </c>
      <c r="F165" s="79" t="s">
        <v>5822</v>
      </c>
      <c r="G165" s="79" t="s">
        <v>5823</v>
      </c>
      <c r="H165" s="81">
        <v>45494</v>
      </c>
      <c r="I165" s="1"/>
    </row>
    <row r="166" spans="2:9" ht="28.5" x14ac:dyDescent="0.25">
      <c r="B166" s="79" t="s">
        <v>5828</v>
      </c>
      <c r="C166" s="79" t="s">
        <v>5829</v>
      </c>
      <c r="D166" s="79" t="s">
        <v>14</v>
      </c>
      <c r="E166" s="79" t="s">
        <v>5830</v>
      </c>
      <c r="F166" s="79" t="s">
        <v>37</v>
      </c>
      <c r="G166" s="79" t="s">
        <v>5831</v>
      </c>
      <c r="H166" s="81">
        <v>46014</v>
      </c>
    </row>
    <row r="167" spans="2:9" ht="57" x14ac:dyDescent="0.25">
      <c r="B167" s="79" t="s">
        <v>5828</v>
      </c>
      <c r="C167" s="79" t="s">
        <v>5832</v>
      </c>
      <c r="D167" s="79" t="s">
        <v>14</v>
      </c>
      <c r="E167" s="79" t="s">
        <v>5833</v>
      </c>
      <c r="F167" s="79" t="s">
        <v>37</v>
      </c>
      <c r="G167" s="79" t="s">
        <v>5834</v>
      </c>
      <c r="H167" s="81">
        <v>46025</v>
      </c>
    </row>
    <row r="168" spans="2:9" ht="28.5" x14ac:dyDescent="0.25">
      <c r="B168" s="79" t="s">
        <v>5843</v>
      </c>
      <c r="C168" s="79" t="s">
        <v>5844</v>
      </c>
      <c r="D168" s="79" t="s">
        <v>14</v>
      </c>
      <c r="E168" s="79" t="s">
        <v>137</v>
      </c>
      <c r="F168" s="79" t="s">
        <v>16</v>
      </c>
      <c r="G168" s="79" t="s">
        <v>5845</v>
      </c>
      <c r="H168" s="81">
        <v>45733</v>
      </c>
    </row>
    <row r="169" spans="2:9" ht="28.5" x14ac:dyDescent="0.25">
      <c r="B169" s="79" t="s">
        <v>5846</v>
      </c>
      <c r="C169" s="79" t="s">
        <v>5847</v>
      </c>
      <c r="D169" s="79" t="s">
        <v>14</v>
      </c>
      <c r="E169" s="79" t="s">
        <v>5848</v>
      </c>
      <c r="F169" s="79" t="s">
        <v>42</v>
      </c>
      <c r="G169" s="79" t="s">
        <v>5849</v>
      </c>
      <c r="H169" s="81">
        <v>46241</v>
      </c>
      <c r="I169" s="1"/>
    </row>
    <row r="170" spans="2:9" ht="42.75" x14ac:dyDescent="0.25">
      <c r="B170" s="79" t="s">
        <v>5863</v>
      </c>
      <c r="C170" s="79" t="s">
        <v>5864</v>
      </c>
      <c r="D170" s="79" t="s">
        <v>14</v>
      </c>
      <c r="E170" s="79" t="s">
        <v>5865</v>
      </c>
      <c r="F170" s="79" t="s">
        <v>1122</v>
      </c>
      <c r="G170" s="79" t="s">
        <v>5866</v>
      </c>
      <c r="H170" s="81">
        <v>45692</v>
      </c>
    </row>
    <row r="171" spans="2:9" x14ac:dyDescent="0.25">
      <c r="B171" s="79"/>
      <c r="C171" s="79"/>
      <c r="D171" s="79"/>
      <c r="E171" s="79"/>
      <c r="F171" s="79"/>
      <c r="G171" s="79"/>
      <c r="H171" s="81"/>
    </row>
    <row r="172" spans="2:9" x14ac:dyDescent="0.25">
      <c r="B172" s="79"/>
      <c r="C172" s="79"/>
      <c r="D172" s="79"/>
      <c r="E172" s="79"/>
      <c r="F172" s="79"/>
      <c r="G172" s="79"/>
      <c r="H172" s="81"/>
    </row>
    <row r="173" spans="2:9" x14ac:dyDescent="0.25">
      <c r="B173" s="79"/>
      <c r="C173" s="79"/>
      <c r="D173" s="79"/>
      <c r="E173" s="79"/>
      <c r="F173" s="79"/>
      <c r="G173" s="79"/>
      <c r="H173" s="81"/>
    </row>
    <row r="174" spans="2:9" x14ac:dyDescent="0.25">
      <c r="B174" s="79"/>
      <c r="C174" s="79"/>
      <c r="D174" s="79"/>
      <c r="E174" s="91"/>
      <c r="F174" s="79"/>
      <c r="G174" s="79"/>
      <c r="H174" s="81"/>
    </row>
    <row r="175" spans="2:9" x14ac:dyDescent="0.25">
      <c r="B175" s="79"/>
      <c r="C175" s="79"/>
      <c r="D175" s="79"/>
      <c r="E175" s="79"/>
      <c r="F175" s="79"/>
      <c r="G175" s="79"/>
      <c r="H175" s="81"/>
    </row>
    <row r="176" spans="2:9" x14ac:dyDescent="0.25">
      <c r="B176" s="79"/>
      <c r="C176" s="79"/>
      <c r="D176" s="79"/>
      <c r="E176" s="79"/>
      <c r="F176" s="79"/>
      <c r="G176" s="79"/>
      <c r="H176" s="81"/>
    </row>
    <row r="177" spans="2:8" x14ac:dyDescent="0.25">
      <c r="B177" s="79"/>
      <c r="C177" s="79"/>
      <c r="D177" s="79"/>
      <c r="E177" s="79"/>
      <c r="F177" s="79"/>
      <c r="G177" s="79"/>
      <c r="H177" s="81"/>
    </row>
    <row r="178" spans="2:8" x14ac:dyDescent="0.25">
      <c r="B178" s="79"/>
      <c r="C178" s="79"/>
      <c r="D178" s="79"/>
      <c r="E178" s="79"/>
      <c r="F178" s="79"/>
      <c r="G178" s="79"/>
      <c r="H178" s="81"/>
    </row>
    <row r="179" spans="2:8" x14ac:dyDescent="0.25">
      <c r="B179" s="79"/>
      <c r="C179" s="79"/>
      <c r="D179" s="79"/>
      <c r="E179" s="80"/>
      <c r="F179" s="79"/>
      <c r="G179" s="79"/>
      <c r="H179" s="81"/>
    </row>
    <row r="180" spans="2:8" x14ac:dyDescent="0.25">
      <c r="B180" s="79"/>
      <c r="C180" s="79"/>
      <c r="D180" s="79"/>
      <c r="E180" s="79"/>
      <c r="F180" s="79"/>
      <c r="G180" s="79"/>
      <c r="H180" s="81"/>
    </row>
    <row r="181" spans="2:8" x14ac:dyDescent="0.25">
      <c r="B181" s="79"/>
      <c r="C181" s="79"/>
      <c r="D181" s="79"/>
      <c r="E181" s="79"/>
      <c r="F181" s="79"/>
      <c r="G181" s="79"/>
      <c r="H181" s="81"/>
    </row>
    <row r="182" spans="2:8" x14ac:dyDescent="0.25">
      <c r="B182" s="84"/>
      <c r="C182" s="84"/>
      <c r="D182" s="84"/>
      <c r="E182" s="84"/>
      <c r="F182" s="84"/>
      <c r="G182" s="84"/>
      <c r="H182" s="85"/>
    </row>
    <row r="183" spans="2:8" x14ac:dyDescent="0.25">
      <c r="B183" s="84"/>
      <c r="C183" s="84"/>
      <c r="D183" s="84"/>
      <c r="E183" s="84"/>
      <c r="F183" s="84"/>
      <c r="G183" s="84"/>
      <c r="H183" s="85"/>
    </row>
    <row r="184" spans="2:8" x14ac:dyDescent="0.25">
      <c r="B184" s="84"/>
      <c r="C184" s="84"/>
      <c r="D184" s="84"/>
      <c r="E184" s="84"/>
      <c r="F184" s="84"/>
      <c r="G184" s="84"/>
      <c r="H184" s="85"/>
    </row>
    <row r="185" spans="2:8" ht="15.75" x14ac:dyDescent="0.25">
      <c r="B185" s="84"/>
      <c r="C185" s="84"/>
      <c r="D185" s="84"/>
      <c r="E185" s="101"/>
      <c r="F185" s="84"/>
      <c r="G185" s="84"/>
      <c r="H185" s="85"/>
    </row>
    <row r="186" spans="2:8" ht="15.75" x14ac:dyDescent="0.25">
      <c r="B186" s="84"/>
      <c r="C186" s="84"/>
      <c r="D186" s="84"/>
      <c r="E186" s="101"/>
      <c r="F186" s="84"/>
      <c r="G186" s="84"/>
      <c r="H186" s="85"/>
    </row>
    <row r="187" spans="2:8" x14ac:dyDescent="0.25">
      <c r="B187" s="84"/>
      <c r="C187" s="84"/>
      <c r="D187" s="84"/>
      <c r="E187" s="84"/>
      <c r="F187" s="84"/>
      <c r="G187" s="84"/>
      <c r="H187" s="85"/>
    </row>
    <row r="188" spans="2:8" x14ac:dyDescent="0.25">
      <c r="B188" s="79"/>
      <c r="C188" s="79"/>
      <c r="D188" s="79"/>
      <c r="E188" s="80"/>
      <c r="F188" s="79"/>
      <c r="G188" s="79"/>
      <c r="H188" s="81"/>
    </row>
    <row r="189" spans="2:8" x14ac:dyDescent="0.25">
      <c r="B189" s="79"/>
      <c r="C189" s="79"/>
      <c r="D189" s="79"/>
      <c r="E189" s="79"/>
      <c r="F189" s="79"/>
      <c r="G189" s="79"/>
      <c r="H189" s="81"/>
    </row>
    <row r="190" spans="2:8" ht="15.75" x14ac:dyDescent="0.25">
      <c r="B190" s="79"/>
      <c r="C190" s="79"/>
      <c r="D190" s="79"/>
      <c r="E190" s="83"/>
      <c r="F190" s="79"/>
      <c r="G190" s="79"/>
      <c r="H190" s="82"/>
    </row>
    <row r="191" spans="2:8" x14ac:dyDescent="0.25">
      <c r="B191" s="79"/>
      <c r="C191" s="79"/>
      <c r="D191" s="79"/>
      <c r="E191" s="79"/>
      <c r="F191" s="79"/>
      <c r="G191" s="79"/>
      <c r="H191" s="81"/>
    </row>
  </sheetData>
  <conditionalFormatting sqref="G44">
    <cfRule type="duplicateValues" dxfId="140" priority="135"/>
  </conditionalFormatting>
  <conditionalFormatting sqref="G44">
    <cfRule type="duplicateValues" dxfId="139" priority="134"/>
  </conditionalFormatting>
  <conditionalFormatting sqref="G45">
    <cfRule type="duplicateValues" dxfId="138" priority="133"/>
  </conditionalFormatting>
  <conditionalFormatting sqref="G45">
    <cfRule type="duplicateValues" dxfId="137" priority="132"/>
  </conditionalFormatting>
  <conditionalFormatting sqref="G46">
    <cfRule type="duplicateValues" dxfId="136" priority="131"/>
  </conditionalFormatting>
  <conditionalFormatting sqref="G46">
    <cfRule type="duplicateValues" dxfId="135" priority="130"/>
  </conditionalFormatting>
  <conditionalFormatting sqref="G47">
    <cfRule type="duplicateValues" dxfId="134" priority="129"/>
  </conditionalFormatting>
  <conditionalFormatting sqref="G47">
    <cfRule type="duplicateValues" dxfId="133" priority="128"/>
  </conditionalFormatting>
  <conditionalFormatting sqref="G48:G52">
    <cfRule type="duplicateValues" dxfId="132" priority="127"/>
  </conditionalFormatting>
  <conditionalFormatting sqref="G48:G52">
    <cfRule type="duplicateValues" dxfId="131" priority="126"/>
  </conditionalFormatting>
  <conditionalFormatting sqref="G53">
    <cfRule type="duplicateValues" dxfId="130" priority="125"/>
  </conditionalFormatting>
  <conditionalFormatting sqref="G53">
    <cfRule type="duplicateValues" dxfId="129" priority="124"/>
  </conditionalFormatting>
  <conditionalFormatting sqref="G54">
    <cfRule type="duplicateValues" dxfId="128" priority="123"/>
  </conditionalFormatting>
  <conditionalFormatting sqref="G54">
    <cfRule type="duplicateValues" dxfId="127" priority="122"/>
  </conditionalFormatting>
  <conditionalFormatting sqref="G55">
    <cfRule type="duplicateValues" dxfId="126" priority="121"/>
  </conditionalFormatting>
  <conditionalFormatting sqref="G55">
    <cfRule type="duplicateValues" dxfId="125" priority="120"/>
  </conditionalFormatting>
  <conditionalFormatting sqref="G56:G57">
    <cfRule type="duplicateValues" dxfId="124" priority="119"/>
  </conditionalFormatting>
  <conditionalFormatting sqref="G56:G57">
    <cfRule type="duplicateValues" dxfId="123" priority="118"/>
  </conditionalFormatting>
  <conditionalFormatting sqref="G58">
    <cfRule type="duplicateValues" dxfId="122" priority="117"/>
  </conditionalFormatting>
  <conditionalFormatting sqref="G58">
    <cfRule type="duplicateValues" dxfId="121" priority="116"/>
  </conditionalFormatting>
  <conditionalFormatting sqref="G59">
    <cfRule type="duplicateValues" dxfId="120" priority="115"/>
  </conditionalFormatting>
  <conditionalFormatting sqref="G59">
    <cfRule type="duplicateValues" dxfId="119" priority="114"/>
  </conditionalFormatting>
  <conditionalFormatting sqref="G60">
    <cfRule type="duplicateValues" dxfId="118" priority="113"/>
  </conditionalFormatting>
  <conditionalFormatting sqref="G60">
    <cfRule type="duplicateValues" dxfId="117" priority="112"/>
  </conditionalFormatting>
  <conditionalFormatting sqref="G61">
    <cfRule type="duplicateValues" dxfId="116" priority="111"/>
  </conditionalFormatting>
  <conditionalFormatting sqref="G61">
    <cfRule type="duplicateValues" dxfId="115" priority="110"/>
  </conditionalFormatting>
  <conditionalFormatting sqref="G62">
    <cfRule type="duplicateValues" dxfId="114" priority="109"/>
  </conditionalFormatting>
  <conditionalFormatting sqref="G62">
    <cfRule type="duplicateValues" dxfId="113" priority="108"/>
  </conditionalFormatting>
  <conditionalFormatting sqref="H63">
    <cfRule type="notContainsBlanks" dxfId="112" priority="106">
      <formula>LEN(TRIM(K63))&gt;0</formula>
    </cfRule>
  </conditionalFormatting>
  <conditionalFormatting sqref="H63">
    <cfRule type="colorScale" priority="107">
      <colorScale>
        <cfvo type="min"/>
        <cfvo type="max"/>
        <color rgb="FF57BB8A"/>
        <color rgb="FFFFFFFF"/>
      </colorScale>
    </cfRule>
  </conditionalFormatting>
  <conditionalFormatting sqref="G63">
    <cfRule type="duplicateValues" dxfId="111" priority="105"/>
  </conditionalFormatting>
  <conditionalFormatting sqref="G63">
    <cfRule type="duplicateValues" dxfId="110" priority="104"/>
  </conditionalFormatting>
  <conditionalFormatting sqref="G64:G65">
    <cfRule type="duplicateValues" dxfId="109" priority="103"/>
  </conditionalFormatting>
  <conditionalFormatting sqref="G64:G65">
    <cfRule type="duplicateValues" dxfId="108" priority="102"/>
  </conditionalFormatting>
  <conditionalFormatting sqref="G66">
    <cfRule type="duplicateValues" dxfId="107" priority="101"/>
  </conditionalFormatting>
  <conditionalFormatting sqref="G66">
    <cfRule type="duplicateValues" dxfId="106" priority="100"/>
  </conditionalFormatting>
  <conditionalFormatting sqref="G67:G69">
    <cfRule type="duplicateValues" dxfId="105" priority="99"/>
  </conditionalFormatting>
  <conditionalFormatting sqref="G67:G69">
    <cfRule type="duplicateValues" dxfId="104" priority="98"/>
  </conditionalFormatting>
  <conditionalFormatting sqref="G70">
    <cfRule type="duplicateValues" dxfId="103" priority="97"/>
  </conditionalFormatting>
  <conditionalFormatting sqref="G70">
    <cfRule type="duplicateValues" dxfId="102" priority="96"/>
  </conditionalFormatting>
  <conditionalFormatting sqref="G71:G74">
    <cfRule type="duplicateValues" dxfId="101" priority="95"/>
  </conditionalFormatting>
  <conditionalFormatting sqref="G71:G74">
    <cfRule type="duplicateValues" dxfId="100" priority="94"/>
  </conditionalFormatting>
  <conditionalFormatting sqref="G75">
    <cfRule type="duplicateValues" dxfId="99" priority="93"/>
  </conditionalFormatting>
  <conditionalFormatting sqref="G75">
    <cfRule type="duplicateValues" dxfId="98" priority="92"/>
  </conditionalFormatting>
  <conditionalFormatting sqref="G76:G79">
    <cfRule type="duplicateValues" dxfId="97" priority="91"/>
  </conditionalFormatting>
  <conditionalFormatting sqref="G76:G79">
    <cfRule type="duplicateValues" dxfId="96" priority="90"/>
  </conditionalFormatting>
  <conditionalFormatting sqref="G80">
    <cfRule type="duplicateValues" dxfId="95" priority="89"/>
  </conditionalFormatting>
  <conditionalFormatting sqref="G80">
    <cfRule type="duplicateValues" dxfId="94" priority="88"/>
  </conditionalFormatting>
  <conditionalFormatting sqref="G81">
    <cfRule type="duplicateValues" dxfId="93" priority="87"/>
  </conditionalFormatting>
  <conditionalFormatting sqref="G81">
    <cfRule type="duplicateValues" dxfId="92" priority="86"/>
  </conditionalFormatting>
  <conditionalFormatting sqref="G82">
    <cfRule type="duplicateValues" dxfId="91" priority="85"/>
  </conditionalFormatting>
  <conditionalFormatting sqref="G82">
    <cfRule type="duplicateValues" dxfId="90" priority="84"/>
  </conditionalFormatting>
  <conditionalFormatting sqref="G83:G87">
    <cfRule type="duplicateValues" dxfId="89" priority="83"/>
  </conditionalFormatting>
  <conditionalFormatting sqref="G83:G87">
    <cfRule type="duplicateValues" dxfId="88" priority="82"/>
  </conditionalFormatting>
  <conditionalFormatting sqref="G88">
    <cfRule type="duplicateValues" dxfId="87" priority="81"/>
  </conditionalFormatting>
  <conditionalFormatting sqref="G88">
    <cfRule type="duplicateValues" dxfId="86" priority="80"/>
  </conditionalFormatting>
  <conditionalFormatting sqref="G89">
    <cfRule type="duplicateValues" dxfId="85" priority="79"/>
  </conditionalFormatting>
  <conditionalFormatting sqref="G89">
    <cfRule type="duplicateValues" dxfId="84" priority="78"/>
  </conditionalFormatting>
  <conditionalFormatting sqref="G90">
    <cfRule type="duplicateValues" dxfId="83" priority="77"/>
  </conditionalFormatting>
  <conditionalFormatting sqref="G90">
    <cfRule type="duplicateValues" dxfId="82" priority="76"/>
  </conditionalFormatting>
  <conditionalFormatting sqref="G91">
    <cfRule type="duplicateValues" dxfId="81" priority="75"/>
  </conditionalFormatting>
  <conditionalFormatting sqref="G91">
    <cfRule type="duplicateValues" dxfId="80" priority="74"/>
  </conditionalFormatting>
  <conditionalFormatting sqref="H92:H96">
    <cfRule type="notContainsBlanks" dxfId="79" priority="72">
      <formula>LEN(TRIM(K92))&gt;0</formula>
    </cfRule>
  </conditionalFormatting>
  <conditionalFormatting sqref="G92:G93">
    <cfRule type="duplicateValues" dxfId="78" priority="71"/>
  </conditionalFormatting>
  <conditionalFormatting sqref="G92:G96">
    <cfRule type="duplicateValues" dxfId="77" priority="70"/>
  </conditionalFormatting>
  <conditionalFormatting sqref="H92:H93">
    <cfRule type="colorScale" priority="73">
      <colorScale>
        <cfvo type="min"/>
        <cfvo type="max"/>
        <color rgb="FF57BB8A"/>
        <color rgb="FFFFFFFF"/>
      </colorScale>
    </cfRule>
  </conditionalFormatting>
  <conditionalFormatting sqref="H94:H96">
    <cfRule type="colorScale" priority="69">
      <colorScale>
        <cfvo type="min"/>
        <cfvo type="max"/>
        <color rgb="FF57BB8A"/>
        <color rgb="FFFFFFFF"/>
      </colorScale>
    </cfRule>
  </conditionalFormatting>
  <conditionalFormatting sqref="G97:G102">
    <cfRule type="duplicateValues" dxfId="76" priority="68"/>
  </conditionalFormatting>
  <conditionalFormatting sqref="G97:G102">
    <cfRule type="duplicateValues" dxfId="75" priority="67"/>
  </conditionalFormatting>
  <conditionalFormatting sqref="G103:G106">
    <cfRule type="duplicateValues" dxfId="74" priority="66"/>
  </conditionalFormatting>
  <conditionalFormatting sqref="G103:G106">
    <cfRule type="duplicateValues" dxfId="73" priority="65"/>
  </conditionalFormatting>
  <conditionalFormatting sqref="G107:G108">
    <cfRule type="duplicateValues" dxfId="72" priority="64"/>
  </conditionalFormatting>
  <conditionalFormatting sqref="G107:G108">
    <cfRule type="duplicateValues" dxfId="71" priority="63"/>
  </conditionalFormatting>
  <conditionalFormatting sqref="G109:G110">
    <cfRule type="duplicateValues" dxfId="70" priority="62"/>
  </conditionalFormatting>
  <conditionalFormatting sqref="G109:G110">
    <cfRule type="duplicateValues" dxfId="69" priority="61"/>
  </conditionalFormatting>
  <conditionalFormatting sqref="G111">
    <cfRule type="duplicateValues" dxfId="68" priority="60"/>
  </conditionalFormatting>
  <conditionalFormatting sqref="G111">
    <cfRule type="duplicateValues" dxfId="67" priority="59"/>
  </conditionalFormatting>
  <conditionalFormatting sqref="G112">
    <cfRule type="duplicateValues" dxfId="66" priority="58"/>
  </conditionalFormatting>
  <conditionalFormatting sqref="G112">
    <cfRule type="duplicateValues" dxfId="65" priority="57"/>
  </conditionalFormatting>
  <conditionalFormatting sqref="G113">
    <cfRule type="duplicateValues" dxfId="64" priority="56"/>
  </conditionalFormatting>
  <conditionalFormatting sqref="G113">
    <cfRule type="duplicateValues" dxfId="63" priority="55"/>
  </conditionalFormatting>
  <conditionalFormatting sqref="G114">
    <cfRule type="duplicateValues" dxfId="62" priority="54"/>
  </conditionalFormatting>
  <conditionalFormatting sqref="G114">
    <cfRule type="duplicateValues" dxfId="61" priority="53"/>
  </conditionalFormatting>
  <conditionalFormatting sqref="G115:G123">
    <cfRule type="duplicateValues" dxfId="60" priority="52"/>
  </conditionalFormatting>
  <conditionalFormatting sqref="G115:G123">
    <cfRule type="duplicateValues" dxfId="59" priority="51"/>
  </conditionalFormatting>
  <conditionalFormatting sqref="G124:G126">
    <cfRule type="duplicateValues" dxfId="58" priority="50"/>
  </conditionalFormatting>
  <conditionalFormatting sqref="G124:G126">
    <cfRule type="duplicateValues" dxfId="57" priority="49"/>
  </conditionalFormatting>
  <conditionalFormatting sqref="G127">
    <cfRule type="duplicateValues" dxfId="56" priority="48"/>
  </conditionalFormatting>
  <conditionalFormatting sqref="G127">
    <cfRule type="duplicateValues" dxfId="55" priority="47"/>
  </conditionalFormatting>
  <conditionalFormatting sqref="G128">
    <cfRule type="duplicateValues" dxfId="54" priority="46"/>
  </conditionalFormatting>
  <conditionalFormatting sqref="G128">
    <cfRule type="duplicateValues" dxfId="53" priority="45"/>
  </conditionalFormatting>
  <conditionalFormatting sqref="G129">
    <cfRule type="duplicateValues" dxfId="52" priority="44"/>
  </conditionalFormatting>
  <conditionalFormatting sqref="G129">
    <cfRule type="duplicateValues" dxfId="51" priority="43"/>
  </conditionalFormatting>
  <conditionalFormatting sqref="G130">
    <cfRule type="duplicateValues" dxfId="50" priority="42"/>
  </conditionalFormatting>
  <conditionalFormatting sqref="G130">
    <cfRule type="duplicateValues" dxfId="49" priority="41"/>
  </conditionalFormatting>
  <conditionalFormatting sqref="G131:G138">
    <cfRule type="duplicateValues" dxfId="48" priority="40"/>
  </conditionalFormatting>
  <conditionalFormatting sqref="G131:G138">
    <cfRule type="duplicateValues" dxfId="47" priority="39"/>
  </conditionalFormatting>
  <conditionalFormatting sqref="G139:G140">
    <cfRule type="duplicateValues" dxfId="46" priority="38"/>
  </conditionalFormatting>
  <conditionalFormatting sqref="G139:G140">
    <cfRule type="duplicateValues" dxfId="45" priority="37"/>
  </conditionalFormatting>
  <conditionalFormatting sqref="G141:G142">
    <cfRule type="duplicateValues" dxfId="44" priority="36"/>
  </conditionalFormatting>
  <conditionalFormatting sqref="G141:G142">
    <cfRule type="duplicateValues" dxfId="43" priority="35"/>
  </conditionalFormatting>
  <conditionalFormatting sqref="G143">
    <cfRule type="duplicateValues" dxfId="42" priority="34"/>
  </conditionalFormatting>
  <conditionalFormatting sqref="G143">
    <cfRule type="duplicateValues" dxfId="41" priority="33"/>
  </conditionalFormatting>
  <conditionalFormatting sqref="G144">
    <cfRule type="duplicateValues" dxfId="40" priority="32"/>
  </conditionalFormatting>
  <conditionalFormatting sqref="G144">
    <cfRule type="duplicateValues" dxfId="39" priority="31"/>
  </conditionalFormatting>
  <conditionalFormatting sqref="G145">
    <cfRule type="duplicateValues" dxfId="38" priority="30"/>
  </conditionalFormatting>
  <conditionalFormatting sqref="G145">
    <cfRule type="duplicateValues" dxfId="37" priority="29"/>
  </conditionalFormatting>
  <conditionalFormatting sqref="G146:G147">
    <cfRule type="duplicateValues" dxfId="36" priority="28"/>
  </conditionalFormatting>
  <conditionalFormatting sqref="G146:G147">
    <cfRule type="duplicateValues" dxfId="35" priority="27"/>
  </conditionalFormatting>
  <conditionalFormatting sqref="G148">
    <cfRule type="duplicateValues" dxfId="34" priority="26"/>
  </conditionalFormatting>
  <conditionalFormatting sqref="G148">
    <cfRule type="duplicateValues" dxfId="33" priority="25"/>
  </conditionalFormatting>
  <conditionalFormatting sqref="G149:G152">
    <cfRule type="duplicateValues" dxfId="32" priority="24"/>
  </conditionalFormatting>
  <conditionalFormatting sqref="G149:G152">
    <cfRule type="duplicateValues" dxfId="31" priority="23"/>
  </conditionalFormatting>
  <conditionalFormatting sqref="G153">
    <cfRule type="duplicateValues" dxfId="30" priority="22"/>
  </conditionalFormatting>
  <conditionalFormatting sqref="G153">
    <cfRule type="duplicateValues" dxfId="29" priority="21"/>
  </conditionalFormatting>
  <conditionalFormatting sqref="G154">
    <cfRule type="duplicateValues" dxfId="28" priority="20"/>
  </conditionalFormatting>
  <conditionalFormatting sqref="G154">
    <cfRule type="duplicateValues" dxfId="27" priority="19"/>
  </conditionalFormatting>
  <conditionalFormatting sqref="G155">
    <cfRule type="duplicateValues" dxfId="26" priority="18"/>
  </conditionalFormatting>
  <conditionalFormatting sqref="G155">
    <cfRule type="duplicateValues" dxfId="25" priority="17"/>
  </conditionalFormatting>
  <conditionalFormatting sqref="G156">
    <cfRule type="duplicateValues" dxfId="24" priority="16"/>
  </conditionalFormatting>
  <conditionalFormatting sqref="G156">
    <cfRule type="duplicateValues" dxfId="23" priority="15"/>
  </conditionalFormatting>
  <conditionalFormatting sqref="G157">
    <cfRule type="duplicateValues" dxfId="22" priority="14"/>
  </conditionalFormatting>
  <conditionalFormatting sqref="G157">
    <cfRule type="duplicateValues" dxfId="21" priority="13"/>
  </conditionalFormatting>
  <conditionalFormatting sqref="G158:G164">
    <cfRule type="duplicateValues" dxfId="20" priority="12"/>
  </conditionalFormatting>
  <conditionalFormatting sqref="G158:G164">
    <cfRule type="duplicateValues" dxfId="19" priority="11"/>
  </conditionalFormatting>
  <conditionalFormatting sqref="G165">
    <cfRule type="duplicateValues" dxfId="18" priority="10"/>
  </conditionalFormatting>
  <conditionalFormatting sqref="G165">
    <cfRule type="duplicateValues" dxfId="17" priority="9"/>
  </conditionalFormatting>
  <conditionalFormatting sqref="G166:G167">
    <cfRule type="duplicateValues" dxfId="16" priority="8"/>
  </conditionalFormatting>
  <conditionalFormatting sqref="G166:G167">
    <cfRule type="duplicateValues" dxfId="15" priority="7"/>
  </conditionalFormatting>
  <conditionalFormatting sqref="G168">
    <cfRule type="duplicateValues" dxfId="14" priority="6"/>
  </conditionalFormatting>
  <conditionalFormatting sqref="G168">
    <cfRule type="duplicateValues" dxfId="13" priority="5"/>
  </conditionalFormatting>
  <conditionalFormatting sqref="G169">
    <cfRule type="duplicateValues" dxfId="12" priority="4"/>
  </conditionalFormatting>
  <conditionalFormatting sqref="G169">
    <cfRule type="duplicateValues" dxfId="11" priority="3"/>
  </conditionalFormatting>
  <conditionalFormatting sqref="G170">
    <cfRule type="duplicateValues" dxfId="10" priority="2"/>
  </conditionalFormatting>
  <conditionalFormatting sqref="G170">
    <cfRule type="duplicateValues" dxfId="9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D6EFDD8D-70A0-44AA-A3FC-00227D88F225}">
          <x14:formula1>
            <xm:f>'C:\Users\FRD PC2\Downloads\[Database of FRD Product Registration in 2024 (29).xlsx]Drop down'!#REF!</xm:f>
          </x14:formula1>
          <xm:sqref>D26</xm:sqref>
        </x14:dataValidation>
        <x14:dataValidation type="list" allowBlank="1" showErrorMessage="1" xr:uid="{6A12EB6C-C1E2-4464-A61F-E17DAFFA229E}">
          <x14:formula1>
            <xm:f>'C:\Users\FRD PC2\Downloads\[Database of FRD Product Registration in 2024 (31).xlsx]Drop down'!#REF!</xm:f>
          </x14:formula1>
          <xm:sqref>D63 D92:D96</xm:sqref>
        </x14:dataValidation>
        <x14:dataValidation type="list" allowBlank="1" showErrorMessage="1" xr:uid="{BE1F51CC-DD13-400C-8AD8-727580F3D17E}">
          <x14:formula1>
            <xm:f>'C:\Users\FRD PC2\Downloads\[Database of FRD Product Registration in 2024 (29).xlsx]Drop down'!#REF!</xm:f>
          </x14:formula1>
          <xm:sqref>D158:D164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000"/>
  <sheetViews>
    <sheetView topLeftCell="A13" workbookViewId="0">
      <selection activeCell="B13" sqref="B13"/>
    </sheetView>
  </sheetViews>
  <sheetFormatPr defaultColWidth="14.42578125" defaultRowHeight="15" customHeight="1" x14ac:dyDescent="0.25"/>
  <cols>
    <col min="1" max="1" width="22.140625" customWidth="1"/>
    <col min="2" max="2" width="22.5703125" customWidth="1"/>
    <col min="3" max="4" width="20.28515625" customWidth="1"/>
    <col min="5" max="5" width="26.85546875" customWidth="1"/>
    <col min="6" max="26" width="8.7109375" customWidth="1"/>
  </cols>
  <sheetData>
    <row r="2" spans="1:24" ht="47.25" x14ac:dyDescent="0.25">
      <c r="A2" s="21" t="s">
        <v>6273</v>
      </c>
      <c r="B2" s="22" t="s">
        <v>6274</v>
      </c>
      <c r="C2" s="22" t="s">
        <v>6275</v>
      </c>
      <c r="D2" s="22" t="s">
        <v>6276</v>
      </c>
      <c r="E2" s="22" t="s">
        <v>6277</v>
      </c>
      <c r="F2" s="22" t="s">
        <v>6278</v>
      </c>
      <c r="G2" s="22" t="s">
        <v>6279</v>
      </c>
      <c r="H2" s="22" t="s">
        <v>6280</v>
      </c>
      <c r="I2" s="22" t="s">
        <v>6281</v>
      </c>
      <c r="J2" s="22" t="s">
        <v>6282</v>
      </c>
      <c r="K2" s="22" t="s">
        <v>6283</v>
      </c>
      <c r="L2" s="22" t="s">
        <v>6284</v>
      </c>
      <c r="M2" s="22" t="s">
        <v>6285</v>
      </c>
      <c r="N2" s="22" t="s">
        <v>6286</v>
      </c>
      <c r="O2" s="22" t="s">
        <v>6287</v>
      </c>
      <c r="P2" s="22">
        <v>10</v>
      </c>
      <c r="Q2" s="22" t="s">
        <v>6288</v>
      </c>
      <c r="R2" s="22" t="s">
        <v>6289</v>
      </c>
      <c r="S2" s="22" t="s">
        <v>6290</v>
      </c>
      <c r="T2" s="22" t="s">
        <v>6291</v>
      </c>
      <c r="U2" s="22" t="s">
        <v>6292</v>
      </c>
    </row>
    <row r="3" spans="1:24" ht="78.75" x14ac:dyDescent="0.25">
      <c r="A3" s="23" t="s">
        <v>6293</v>
      </c>
      <c r="B3" s="24" t="s">
        <v>6294</v>
      </c>
      <c r="C3" s="25" t="s">
        <v>6295</v>
      </c>
      <c r="D3" s="25" t="s">
        <v>6296</v>
      </c>
      <c r="E3" s="26" t="s">
        <v>6297</v>
      </c>
      <c r="F3" s="25" t="s">
        <v>6298</v>
      </c>
      <c r="G3" s="25" t="s">
        <v>6298</v>
      </c>
      <c r="H3" s="25" t="s">
        <v>6299</v>
      </c>
      <c r="I3" s="25" t="s">
        <v>6300</v>
      </c>
      <c r="J3" s="25" t="s">
        <v>6301</v>
      </c>
      <c r="K3" s="25" t="s">
        <v>6302</v>
      </c>
      <c r="L3" s="27" t="s">
        <v>6298</v>
      </c>
      <c r="M3" s="25" t="s">
        <v>6298</v>
      </c>
      <c r="N3" s="25" t="s">
        <v>6303</v>
      </c>
      <c r="O3" s="25" t="s">
        <v>6302</v>
      </c>
      <c r="P3" s="25" t="s">
        <v>6302</v>
      </c>
      <c r="Q3" s="25" t="s">
        <v>6298</v>
      </c>
      <c r="R3" s="25" t="s">
        <v>6303</v>
      </c>
      <c r="S3" s="25" t="s">
        <v>6302</v>
      </c>
      <c r="T3" s="28"/>
      <c r="U3" s="139" t="s">
        <v>6304</v>
      </c>
      <c r="W3" s="29">
        <v>24</v>
      </c>
      <c r="X3" s="29" t="e">
        <f>if</f>
        <v>#NAME?</v>
      </c>
    </row>
    <row r="4" spans="1:24" ht="63" x14ac:dyDescent="0.25">
      <c r="A4" s="23" t="s">
        <v>6305</v>
      </c>
      <c r="B4" s="24" t="s">
        <v>6306</v>
      </c>
      <c r="C4" s="25" t="s">
        <v>6295</v>
      </c>
      <c r="D4" s="25" t="s">
        <v>6296</v>
      </c>
      <c r="E4" s="26" t="s">
        <v>6297</v>
      </c>
      <c r="F4" s="25" t="s">
        <v>6307</v>
      </c>
      <c r="G4" s="25" t="s">
        <v>6307</v>
      </c>
      <c r="H4" s="25" t="s">
        <v>6307</v>
      </c>
      <c r="I4" s="25" t="s">
        <v>6307</v>
      </c>
      <c r="J4" s="25" t="s">
        <v>6308</v>
      </c>
      <c r="K4" s="25" t="s">
        <v>6309</v>
      </c>
      <c r="L4" s="25" t="s">
        <v>6307</v>
      </c>
      <c r="M4" s="25" t="s">
        <v>6298</v>
      </c>
      <c r="N4" s="25" t="s">
        <v>6307</v>
      </c>
      <c r="O4" s="25" t="s">
        <v>6307</v>
      </c>
      <c r="P4" s="25" t="s">
        <v>6310</v>
      </c>
      <c r="Q4" s="25" t="s">
        <v>6298</v>
      </c>
      <c r="R4" s="25" t="s">
        <v>6303</v>
      </c>
      <c r="S4" s="25" t="s">
        <v>6302</v>
      </c>
      <c r="T4" s="27"/>
      <c r="U4" s="137"/>
    </row>
    <row r="5" spans="1:24" ht="63" x14ac:dyDescent="0.25">
      <c r="A5" s="23" t="s">
        <v>6311</v>
      </c>
      <c r="B5" s="24" t="s">
        <v>6312</v>
      </c>
      <c r="C5" s="25" t="s">
        <v>6295</v>
      </c>
      <c r="D5" s="25" t="s">
        <v>6296</v>
      </c>
      <c r="E5" s="26" t="s">
        <v>6297</v>
      </c>
      <c r="F5" s="25" t="s">
        <v>6298</v>
      </c>
      <c r="G5" s="25" t="s">
        <v>6298</v>
      </c>
      <c r="H5" s="25" t="s">
        <v>6313</v>
      </c>
      <c r="I5" s="25" t="s">
        <v>6298</v>
      </c>
      <c r="J5" s="25" t="s">
        <v>6298</v>
      </c>
      <c r="K5" s="25" t="s">
        <v>6298</v>
      </c>
      <c r="L5" s="25" t="s">
        <v>6314</v>
      </c>
      <c r="M5" s="25" t="s">
        <v>6298</v>
      </c>
      <c r="N5" s="25" t="s">
        <v>6298</v>
      </c>
      <c r="O5" s="25" t="s">
        <v>6298</v>
      </c>
      <c r="P5" s="25" t="s">
        <v>6310</v>
      </c>
      <c r="Q5" s="25" t="s">
        <v>6298</v>
      </c>
      <c r="R5" s="25" t="s">
        <v>6298</v>
      </c>
      <c r="S5" s="25" t="s">
        <v>6298</v>
      </c>
      <c r="T5" s="30"/>
      <c r="U5" s="137"/>
    </row>
    <row r="6" spans="1:24" ht="63" x14ac:dyDescent="0.25">
      <c r="A6" s="23" t="s">
        <v>6315</v>
      </c>
      <c r="B6" s="24" t="s">
        <v>6316</v>
      </c>
      <c r="C6" s="25" t="s">
        <v>6295</v>
      </c>
      <c r="D6" s="25" t="s">
        <v>6296</v>
      </c>
      <c r="E6" s="26" t="s">
        <v>6297</v>
      </c>
      <c r="F6" s="25" t="s">
        <v>6298</v>
      </c>
      <c r="G6" s="25" t="s">
        <v>6298</v>
      </c>
      <c r="H6" s="25" t="s">
        <v>6298</v>
      </c>
      <c r="I6" s="25" t="s">
        <v>6298</v>
      </c>
      <c r="J6" s="25" t="s">
        <v>6307</v>
      </c>
      <c r="K6" s="25" t="s">
        <v>6298</v>
      </c>
      <c r="L6" s="25" t="s">
        <v>6298</v>
      </c>
      <c r="M6" s="25" t="s">
        <v>6298</v>
      </c>
      <c r="N6" s="25" t="s">
        <v>6298</v>
      </c>
      <c r="O6" s="25" t="s">
        <v>6298</v>
      </c>
      <c r="P6" s="25" t="s">
        <v>6298</v>
      </c>
      <c r="Q6" s="25" t="s">
        <v>6298</v>
      </c>
      <c r="R6" s="25" t="s">
        <v>6298</v>
      </c>
      <c r="S6" s="25" t="s">
        <v>6298</v>
      </c>
      <c r="T6" s="31"/>
      <c r="U6" s="137"/>
    </row>
    <row r="7" spans="1:24" ht="31.5" x14ac:dyDescent="0.25">
      <c r="A7" s="32" t="s">
        <v>6317</v>
      </c>
      <c r="B7" s="24" t="s">
        <v>1621</v>
      </c>
      <c r="C7" s="25" t="s">
        <v>6295</v>
      </c>
      <c r="D7" s="25" t="s">
        <v>6296</v>
      </c>
      <c r="E7" s="33" t="s">
        <v>6318</v>
      </c>
      <c r="F7" s="136" t="s">
        <v>6319</v>
      </c>
      <c r="G7" s="136" t="s">
        <v>6320</v>
      </c>
      <c r="H7" s="136" t="s">
        <v>6320</v>
      </c>
      <c r="I7" s="136" t="s">
        <v>6320</v>
      </c>
      <c r="J7" s="136" t="s">
        <v>6320</v>
      </c>
      <c r="K7" s="136" t="s">
        <v>6321</v>
      </c>
      <c r="L7" s="136" t="s">
        <v>6298</v>
      </c>
      <c r="M7" s="136" t="s">
        <v>6298</v>
      </c>
      <c r="N7" s="136" t="s">
        <v>6298</v>
      </c>
      <c r="O7" s="136" t="s">
        <v>6298</v>
      </c>
      <c r="P7" s="136" t="s">
        <v>6298</v>
      </c>
      <c r="Q7" s="136" t="s">
        <v>6298</v>
      </c>
      <c r="R7" s="136" t="s">
        <v>6298</v>
      </c>
      <c r="S7" s="136" t="s">
        <v>6298</v>
      </c>
      <c r="T7" s="30"/>
      <c r="U7" s="137"/>
    </row>
    <row r="8" spans="1:24" ht="31.5" x14ac:dyDescent="0.25">
      <c r="A8" s="34"/>
      <c r="B8" s="24" t="s">
        <v>1625</v>
      </c>
      <c r="C8" s="25" t="s">
        <v>6295</v>
      </c>
      <c r="D8" s="25" t="s">
        <v>6296</v>
      </c>
      <c r="E8" s="35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30"/>
      <c r="U8" s="137"/>
    </row>
    <row r="9" spans="1:24" ht="47.25" x14ac:dyDescent="0.25">
      <c r="A9" s="36"/>
      <c r="B9" s="24" t="s">
        <v>6322</v>
      </c>
      <c r="C9" s="25" t="s">
        <v>6295</v>
      </c>
      <c r="D9" s="25" t="s">
        <v>6296</v>
      </c>
      <c r="E9" s="37" t="s">
        <v>6323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30"/>
      <c r="U9" s="137"/>
    </row>
    <row r="10" spans="1:24" ht="78.75" x14ac:dyDescent="0.25">
      <c r="A10" s="23" t="s">
        <v>6324</v>
      </c>
      <c r="B10" s="24" t="s">
        <v>6325</v>
      </c>
      <c r="C10" s="25" t="s">
        <v>6295</v>
      </c>
      <c r="D10" s="25" t="s">
        <v>6296</v>
      </c>
      <c r="E10" s="38" t="s">
        <v>6318</v>
      </c>
      <c r="F10" s="25" t="s">
        <v>6298</v>
      </c>
      <c r="G10" s="25" t="s">
        <v>6326</v>
      </c>
      <c r="H10" s="25" t="s">
        <v>6310</v>
      </c>
      <c r="I10" s="25" t="s">
        <v>6327</v>
      </c>
      <c r="J10" s="25" t="s">
        <v>6328</v>
      </c>
      <c r="K10" s="25" t="s">
        <v>6329</v>
      </c>
      <c r="L10" s="25" t="s">
        <v>6330</v>
      </c>
      <c r="M10" s="25" t="s">
        <v>6298</v>
      </c>
      <c r="N10" s="25" t="s">
        <v>6298</v>
      </c>
      <c r="O10" s="25" t="s">
        <v>6298</v>
      </c>
      <c r="P10" s="25" t="s">
        <v>6310</v>
      </c>
      <c r="Q10" s="25" t="s">
        <v>6331</v>
      </c>
      <c r="R10" s="25" t="s">
        <v>6332</v>
      </c>
      <c r="S10" s="25" t="s">
        <v>6333</v>
      </c>
      <c r="T10" s="30"/>
      <c r="U10" s="137"/>
    </row>
    <row r="11" spans="1:24" ht="78.75" x14ac:dyDescent="0.25">
      <c r="A11" s="23" t="s">
        <v>6334</v>
      </c>
      <c r="B11" s="24" t="s">
        <v>6335</v>
      </c>
      <c r="C11" s="25" t="s">
        <v>6295</v>
      </c>
      <c r="D11" s="25" t="s">
        <v>6296</v>
      </c>
      <c r="E11" s="38" t="s">
        <v>6336</v>
      </c>
      <c r="F11" s="25" t="s">
        <v>6298</v>
      </c>
      <c r="G11" s="25" t="s">
        <v>6337</v>
      </c>
      <c r="H11" s="25" t="s">
        <v>6338</v>
      </c>
      <c r="I11" s="25" t="s">
        <v>6339</v>
      </c>
      <c r="J11" s="25" t="s">
        <v>6340</v>
      </c>
      <c r="K11" s="25" t="s">
        <v>6341</v>
      </c>
      <c r="L11" s="25" t="s">
        <v>6342</v>
      </c>
      <c r="M11" s="25" t="s">
        <v>6298</v>
      </c>
      <c r="N11" s="25" t="s">
        <v>6298</v>
      </c>
      <c r="O11" s="25" t="s">
        <v>6298</v>
      </c>
      <c r="P11" s="25" t="s">
        <v>6310</v>
      </c>
      <c r="Q11" s="25" t="s">
        <v>6343</v>
      </c>
      <c r="R11" s="25" t="s">
        <v>6344</v>
      </c>
      <c r="S11" s="25" t="s">
        <v>6298</v>
      </c>
      <c r="T11" s="30"/>
      <c r="U11" s="137"/>
    </row>
    <row r="12" spans="1:24" ht="63" x14ac:dyDescent="0.25">
      <c r="A12" s="23" t="s">
        <v>6345</v>
      </c>
      <c r="B12" s="24" t="s">
        <v>6346</v>
      </c>
      <c r="C12" s="25" t="s">
        <v>6295</v>
      </c>
      <c r="D12" s="25" t="s">
        <v>6296</v>
      </c>
      <c r="E12" s="26" t="s">
        <v>6297</v>
      </c>
      <c r="F12" s="25" t="s">
        <v>6307</v>
      </c>
      <c r="G12" s="25" t="s">
        <v>6298</v>
      </c>
      <c r="H12" s="25" t="s">
        <v>6310</v>
      </c>
      <c r="I12" s="25" t="s">
        <v>6298</v>
      </c>
      <c r="J12" s="25" t="s">
        <v>6298</v>
      </c>
      <c r="K12" s="25" t="s">
        <v>6298</v>
      </c>
      <c r="L12" s="25" t="s">
        <v>6298</v>
      </c>
      <c r="M12" s="25" t="s">
        <v>6298</v>
      </c>
      <c r="N12" s="25" t="s">
        <v>6307</v>
      </c>
      <c r="O12" s="25" t="s">
        <v>6307</v>
      </c>
      <c r="P12" s="25" t="s">
        <v>6310</v>
      </c>
      <c r="Q12" s="25" t="s">
        <v>6298</v>
      </c>
      <c r="R12" s="25" t="s">
        <v>6298</v>
      </c>
      <c r="S12" s="25" t="s">
        <v>6298</v>
      </c>
      <c r="T12" s="31"/>
      <c r="U12" s="137"/>
    </row>
    <row r="13" spans="1:24" ht="63" x14ac:dyDescent="0.25">
      <c r="A13" s="23" t="s">
        <v>6347</v>
      </c>
      <c r="B13" s="24" t="s">
        <v>6348</v>
      </c>
      <c r="C13" s="25" t="s">
        <v>6295</v>
      </c>
      <c r="D13" s="25" t="s">
        <v>6296</v>
      </c>
      <c r="E13" s="37" t="s">
        <v>6349</v>
      </c>
      <c r="F13" s="25" t="s">
        <v>6350</v>
      </c>
      <c r="G13" s="25" t="s">
        <v>6350</v>
      </c>
      <c r="H13" s="25" t="s">
        <v>6350</v>
      </c>
      <c r="I13" s="25" t="s">
        <v>6350</v>
      </c>
      <c r="J13" s="25" t="s">
        <v>6350</v>
      </c>
      <c r="K13" s="25" t="s">
        <v>6350</v>
      </c>
      <c r="L13" s="25" t="s">
        <v>6350</v>
      </c>
      <c r="M13" s="25" t="s">
        <v>6350</v>
      </c>
      <c r="N13" s="25" t="s">
        <v>6350</v>
      </c>
      <c r="O13" s="25" t="s">
        <v>6350</v>
      </c>
      <c r="P13" s="25" t="s">
        <v>6350</v>
      </c>
      <c r="Q13" s="25" t="s">
        <v>6350</v>
      </c>
      <c r="R13" s="25" t="s">
        <v>6350</v>
      </c>
      <c r="S13" s="25" t="s">
        <v>6350</v>
      </c>
      <c r="T13" s="30"/>
      <c r="U13" s="137"/>
    </row>
    <row r="14" spans="1:24" ht="63" x14ac:dyDescent="0.25">
      <c r="A14" s="23" t="s">
        <v>6351</v>
      </c>
      <c r="B14" s="24" t="s">
        <v>6352</v>
      </c>
      <c r="C14" s="25" t="s">
        <v>6295</v>
      </c>
      <c r="D14" s="25" t="s">
        <v>6296</v>
      </c>
      <c r="E14" s="26" t="s">
        <v>6297</v>
      </c>
      <c r="F14" s="25" t="s">
        <v>6298</v>
      </c>
      <c r="G14" s="25" t="s">
        <v>6353</v>
      </c>
      <c r="H14" s="25" t="s">
        <v>6354</v>
      </c>
      <c r="I14" s="25" t="s">
        <v>6298</v>
      </c>
      <c r="J14" s="25" t="s">
        <v>6298</v>
      </c>
      <c r="K14" s="25" t="s">
        <v>6298</v>
      </c>
      <c r="L14" s="25" t="s">
        <v>6298</v>
      </c>
      <c r="M14" s="25" t="s">
        <v>6298</v>
      </c>
      <c r="N14" s="25" t="s">
        <v>6298</v>
      </c>
      <c r="O14" s="25" t="s">
        <v>6298</v>
      </c>
      <c r="P14" s="25" t="s">
        <v>6298</v>
      </c>
      <c r="Q14" s="25" t="s">
        <v>6298</v>
      </c>
      <c r="R14" s="25" t="s">
        <v>6298</v>
      </c>
      <c r="S14" s="25" t="s">
        <v>6298</v>
      </c>
      <c r="T14" s="31"/>
      <c r="U14" s="137"/>
    </row>
    <row r="15" spans="1:24" ht="94.5" x14ac:dyDescent="0.25">
      <c r="A15" s="23" t="s">
        <v>6355</v>
      </c>
      <c r="B15" s="24" t="s">
        <v>6356</v>
      </c>
      <c r="C15" s="25" t="s">
        <v>6295</v>
      </c>
      <c r="D15" s="25" t="s">
        <v>6296</v>
      </c>
      <c r="E15" s="39" t="s">
        <v>6357</v>
      </c>
      <c r="F15" s="25" t="s">
        <v>6307</v>
      </c>
      <c r="G15" s="25" t="s">
        <v>6307</v>
      </c>
      <c r="H15" s="25" t="s">
        <v>6358</v>
      </c>
      <c r="I15" s="25" t="s">
        <v>6307</v>
      </c>
      <c r="J15" s="25" t="s">
        <v>6307</v>
      </c>
      <c r="K15" s="25" t="s">
        <v>6307</v>
      </c>
      <c r="L15" s="25" t="s">
        <v>6307</v>
      </c>
      <c r="M15" s="25" t="s">
        <v>6298</v>
      </c>
      <c r="N15" s="25" t="s">
        <v>6307</v>
      </c>
      <c r="O15" s="25" t="s">
        <v>6307</v>
      </c>
      <c r="P15" s="25" t="s">
        <v>6307</v>
      </c>
      <c r="Q15" s="25" t="s">
        <v>6307</v>
      </c>
      <c r="R15" s="25" t="s">
        <v>6358</v>
      </c>
      <c r="S15" s="25" t="s">
        <v>6307</v>
      </c>
      <c r="T15" s="30"/>
      <c r="U15" s="137"/>
    </row>
    <row r="16" spans="1:24" ht="47.25" x14ac:dyDescent="0.25">
      <c r="A16" s="23" t="s">
        <v>6359</v>
      </c>
      <c r="B16" s="24" t="s">
        <v>6360</v>
      </c>
      <c r="C16" s="25" t="s">
        <v>6295</v>
      </c>
      <c r="D16" s="25" t="s">
        <v>6296</v>
      </c>
      <c r="E16" s="26" t="s">
        <v>6297</v>
      </c>
      <c r="F16" s="40"/>
      <c r="G16" s="40"/>
      <c r="H16" s="40"/>
      <c r="I16" s="40"/>
      <c r="J16" s="25" t="s">
        <v>6302</v>
      </c>
      <c r="K16" s="25" t="s">
        <v>6298</v>
      </c>
      <c r="L16" s="25" t="s">
        <v>6298</v>
      </c>
      <c r="M16" s="25" t="s">
        <v>6302</v>
      </c>
      <c r="N16" s="40"/>
      <c r="O16" s="25" t="s">
        <v>6302</v>
      </c>
      <c r="P16" s="40"/>
      <c r="Q16" s="25" t="s">
        <v>6298</v>
      </c>
      <c r="R16" s="40"/>
      <c r="S16" s="40"/>
      <c r="T16" s="40"/>
      <c r="U16" s="138"/>
    </row>
    <row r="17" spans="1:5" ht="31.5" x14ac:dyDescent="0.25">
      <c r="A17" s="41" t="s">
        <v>6361</v>
      </c>
      <c r="B17" s="42" t="s">
        <v>6362</v>
      </c>
      <c r="C17" s="43" t="s">
        <v>6295</v>
      </c>
      <c r="D17" s="43" t="s">
        <v>6296</v>
      </c>
      <c r="E17" s="41" t="s">
        <v>6363</v>
      </c>
    </row>
    <row r="18" spans="1:5" ht="31.5" x14ac:dyDescent="0.25">
      <c r="A18" s="44" t="s">
        <v>6364</v>
      </c>
      <c r="B18" s="45" t="s">
        <v>6365</v>
      </c>
      <c r="C18" s="43" t="s">
        <v>6366</v>
      </c>
      <c r="D18" s="43" t="s">
        <v>6296</v>
      </c>
      <c r="E18" s="46" t="s">
        <v>6367</v>
      </c>
    </row>
    <row r="19" spans="1:5" ht="47.25" x14ac:dyDescent="0.25">
      <c r="A19" s="47"/>
      <c r="B19" s="45" t="s">
        <v>6368</v>
      </c>
      <c r="C19" s="43" t="s">
        <v>6369</v>
      </c>
      <c r="D19" s="43" t="s">
        <v>6370</v>
      </c>
      <c r="E19" s="48" t="s">
        <v>6371</v>
      </c>
    </row>
    <row r="20" spans="1:5" ht="31.5" x14ac:dyDescent="0.25">
      <c r="A20" s="49" t="s">
        <v>6372</v>
      </c>
      <c r="B20" s="42" t="s">
        <v>6373</v>
      </c>
      <c r="C20" s="43" t="s">
        <v>6295</v>
      </c>
      <c r="D20" s="43" t="s">
        <v>6370</v>
      </c>
      <c r="E20" s="41" t="s">
        <v>6363</v>
      </c>
    </row>
    <row r="21" spans="1:5" ht="15.75" customHeight="1" x14ac:dyDescent="0.25">
      <c r="A21" s="50"/>
      <c r="B21" s="42" t="s">
        <v>6374</v>
      </c>
      <c r="C21" s="43" t="s">
        <v>6369</v>
      </c>
      <c r="D21" s="43" t="s">
        <v>6296</v>
      </c>
      <c r="E21" s="48" t="s">
        <v>6375</v>
      </c>
    </row>
    <row r="22" spans="1:5" ht="15.75" customHeight="1" x14ac:dyDescent="0.25">
      <c r="A22" s="50"/>
      <c r="B22" s="42" t="s">
        <v>6376</v>
      </c>
      <c r="C22" s="43" t="s">
        <v>6369</v>
      </c>
      <c r="D22" s="43" t="s">
        <v>6296</v>
      </c>
      <c r="E22" s="48" t="s">
        <v>6375</v>
      </c>
    </row>
    <row r="23" spans="1:5" ht="15.75" customHeight="1" x14ac:dyDescent="0.25">
      <c r="A23" s="47"/>
      <c r="B23" s="42" t="s">
        <v>6377</v>
      </c>
      <c r="C23" s="43" t="s">
        <v>6369</v>
      </c>
      <c r="D23" s="43" t="s">
        <v>6296</v>
      </c>
      <c r="E23" s="48" t="s">
        <v>6375</v>
      </c>
    </row>
    <row r="24" spans="1:5" ht="15.75" customHeight="1" x14ac:dyDescent="0.25">
      <c r="A24" s="41" t="s">
        <v>6378</v>
      </c>
      <c r="B24" s="42" t="s">
        <v>6379</v>
      </c>
      <c r="C24" s="43" t="s">
        <v>6369</v>
      </c>
      <c r="D24" s="43" t="s">
        <v>6370</v>
      </c>
      <c r="E24" s="41" t="s">
        <v>6363</v>
      </c>
    </row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E24" xr:uid="{00000000-0009-0000-0000-000001000000}"/>
  <mergeCells count="15">
    <mergeCell ref="Q7:Q9"/>
    <mergeCell ref="R7:R9"/>
    <mergeCell ref="S7:S9"/>
    <mergeCell ref="U3:U16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topLeftCell="A94" workbookViewId="0">
      <selection activeCell="E125" sqref="E125:E126"/>
    </sheetView>
  </sheetViews>
  <sheetFormatPr defaultColWidth="14.42578125" defaultRowHeight="15" customHeight="1" x14ac:dyDescent="0.25"/>
  <cols>
    <col min="1" max="1" width="8.7109375" customWidth="1"/>
    <col min="2" max="2" width="26.85546875" customWidth="1"/>
    <col min="3" max="4" width="20.85546875" customWidth="1"/>
    <col min="5" max="5" width="26.5703125" customWidth="1"/>
    <col min="6" max="6" width="23" customWidth="1"/>
    <col min="7" max="7" width="24.5703125" customWidth="1"/>
    <col min="8" max="8" width="15.5703125" customWidth="1"/>
    <col min="9" max="9" width="29" customWidth="1"/>
    <col min="10" max="26" width="8.7109375" customWidth="1"/>
  </cols>
  <sheetData>
    <row r="2" spans="1:10" ht="28.5" x14ac:dyDescent="0.25">
      <c r="A2" s="51" t="s">
        <v>4</v>
      </c>
      <c r="B2" s="52" t="s">
        <v>6380</v>
      </c>
      <c r="C2" s="52" t="s">
        <v>6381</v>
      </c>
      <c r="D2" s="52" t="s">
        <v>6382</v>
      </c>
      <c r="E2" s="52" t="s">
        <v>6383</v>
      </c>
      <c r="F2" s="52" t="s">
        <v>6384</v>
      </c>
      <c r="G2" s="52" t="s">
        <v>6385</v>
      </c>
      <c r="H2" s="52" t="s">
        <v>6386</v>
      </c>
      <c r="I2" s="52" t="s">
        <v>6387</v>
      </c>
      <c r="J2" s="52" t="s">
        <v>6388</v>
      </c>
    </row>
    <row r="3" spans="1:10" ht="28.5" x14ac:dyDescent="0.25">
      <c r="A3" s="53">
        <v>1</v>
      </c>
      <c r="B3" s="53" t="s">
        <v>3480</v>
      </c>
      <c r="C3" s="53" t="s">
        <v>6117</v>
      </c>
      <c r="D3" s="54" t="s">
        <v>6389</v>
      </c>
      <c r="E3" s="55">
        <v>45288</v>
      </c>
      <c r="F3" s="54" t="s">
        <v>6390</v>
      </c>
      <c r="G3" s="53" t="s">
        <v>6391</v>
      </c>
      <c r="H3" s="53" t="s">
        <v>6392</v>
      </c>
      <c r="I3" s="55">
        <v>45125</v>
      </c>
      <c r="J3" s="56"/>
    </row>
    <row r="4" spans="1:10" ht="42.75" x14ac:dyDescent="0.25">
      <c r="A4" s="57">
        <v>2</v>
      </c>
      <c r="B4" s="53" t="s">
        <v>3480</v>
      </c>
      <c r="C4" s="53" t="s">
        <v>3828</v>
      </c>
      <c r="D4" s="54" t="s">
        <v>6393</v>
      </c>
      <c r="E4" s="55">
        <v>45288</v>
      </c>
      <c r="F4" s="54" t="s">
        <v>6394</v>
      </c>
      <c r="G4" s="53" t="s">
        <v>6391</v>
      </c>
      <c r="H4" s="53" t="s">
        <v>6392</v>
      </c>
      <c r="I4" s="55">
        <v>45125</v>
      </c>
      <c r="J4" s="56"/>
    </row>
    <row r="5" spans="1:10" ht="28.5" x14ac:dyDescent="0.25">
      <c r="A5" s="53">
        <v>3</v>
      </c>
      <c r="B5" s="53" t="s">
        <v>3480</v>
      </c>
      <c r="C5" s="53" t="s">
        <v>6395</v>
      </c>
      <c r="D5" s="54" t="s">
        <v>6396</v>
      </c>
      <c r="E5" s="55">
        <v>45187</v>
      </c>
      <c r="F5" s="53" t="s">
        <v>6397</v>
      </c>
      <c r="G5" s="53" t="s">
        <v>6391</v>
      </c>
      <c r="H5" s="53" t="s">
        <v>6392</v>
      </c>
      <c r="I5" s="55">
        <v>45125</v>
      </c>
      <c r="J5" s="56"/>
    </row>
    <row r="6" spans="1:10" ht="28.5" x14ac:dyDescent="0.25">
      <c r="A6" s="57">
        <v>4</v>
      </c>
      <c r="B6" s="53" t="s">
        <v>3480</v>
      </c>
      <c r="C6" s="53" t="s">
        <v>6398</v>
      </c>
      <c r="D6" s="54" t="s">
        <v>6399</v>
      </c>
      <c r="E6" s="55">
        <v>45044</v>
      </c>
      <c r="F6" s="53" t="s">
        <v>6397</v>
      </c>
      <c r="G6" s="53" t="s">
        <v>6391</v>
      </c>
      <c r="H6" s="53" t="s">
        <v>6392</v>
      </c>
      <c r="I6" s="55">
        <v>45125</v>
      </c>
      <c r="J6" s="56"/>
    </row>
    <row r="7" spans="1:10" ht="28.5" x14ac:dyDescent="0.25">
      <c r="A7" s="53">
        <v>5</v>
      </c>
      <c r="B7" s="53" t="s">
        <v>3480</v>
      </c>
      <c r="C7" s="53" t="s">
        <v>3018</v>
      </c>
      <c r="D7" s="54" t="s">
        <v>3713</v>
      </c>
      <c r="E7" s="55">
        <v>45162</v>
      </c>
      <c r="F7" s="53" t="s">
        <v>6397</v>
      </c>
      <c r="G7" s="53" t="s">
        <v>6391</v>
      </c>
      <c r="H7" s="53" t="s">
        <v>6392</v>
      </c>
      <c r="I7" s="55">
        <v>45125</v>
      </c>
      <c r="J7" s="56"/>
    </row>
    <row r="8" spans="1:10" ht="42.75" x14ac:dyDescent="0.25">
      <c r="A8" s="57">
        <v>6</v>
      </c>
      <c r="B8" s="53" t="s">
        <v>3480</v>
      </c>
      <c r="C8" s="53" t="s">
        <v>6400</v>
      </c>
      <c r="D8" s="54" t="s">
        <v>6401</v>
      </c>
      <c r="E8" s="55">
        <v>45183</v>
      </c>
      <c r="F8" s="54" t="s">
        <v>6402</v>
      </c>
      <c r="G8" s="53" t="s">
        <v>6391</v>
      </c>
      <c r="H8" s="53" t="s">
        <v>6392</v>
      </c>
      <c r="I8" s="55">
        <v>45125</v>
      </c>
      <c r="J8" s="56"/>
    </row>
    <row r="9" spans="1:10" ht="28.5" x14ac:dyDescent="0.25">
      <c r="A9" s="53">
        <v>7</v>
      </c>
      <c r="B9" s="53" t="s">
        <v>4281</v>
      </c>
      <c r="C9" s="53" t="s">
        <v>6403</v>
      </c>
      <c r="D9" s="54" t="s">
        <v>6404</v>
      </c>
      <c r="E9" s="55">
        <v>45044</v>
      </c>
      <c r="F9" s="54" t="s">
        <v>6405</v>
      </c>
      <c r="G9" s="54" t="s">
        <v>6406</v>
      </c>
      <c r="H9" s="53" t="s">
        <v>6392</v>
      </c>
      <c r="I9" s="55">
        <v>45161</v>
      </c>
      <c r="J9" s="56"/>
    </row>
    <row r="10" spans="1:10" ht="28.5" x14ac:dyDescent="0.25">
      <c r="A10" s="57">
        <v>8</v>
      </c>
      <c r="B10" s="53" t="s">
        <v>4281</v>
      </c>
      <c r="C10" s="53" t="s">
        <v>6407</v>
      </c>
      <c r="D10" s="54" t="s">
        <v>6408</v>
      </c>
      <c r="E10" s="55">
        <v>45254</v>
      </c>
      <c r="F10" s="54" t="s">
        <v>6409</v>
      </c>
      <c r="G10" s="54" t="s">
        <v>6406</v>
      </c>
      <c r="H10" s="53" t="s">
        <v>6392</v>
      </c>
      <c r="I10" s="55">
        <v>45161</v>
      </c>
      <c r="J10" s="56"/>
    </row>
    <row r="11" spans="1:10" ht="28.5" x14ac:dyDescent="0.25">
      <c r="A11" s="53">
        <v>9</v>
      </c>
      <c r="B11" s="53" t="s">
        <v>4281</v>
      </c>
      <c r="C11" s="53" t="s">
        <v>6410</v>
      </c>
      <c r="D11" s="54" t="s">
        <v>6411</v>
      </c>
      <c r="E11" s="55">
        <v>45254</v>
      </c>
      <c r="F11" s="54" t="s">
        <v>6412</v>
      </c>
      <c r="G11" s="54" t="s">
        <v>6413</v>
      </c>
      <c r="H11" s="53" t="s">
        <v>6414</v>
      </c>
      <c r="I11" s="55">
        <v>45161</v>
      </c>
      <c r="J11" s="56"/>
    </row>
    <row r="12" spans="1:10" ht="28.5" x14ac:dyDescent="0.25">
      <c r="A12" s="57">
        <v>10</v>
      </c>
      <c r="B12" s="53" t="s">
        <v>4281</v>
      </c>
      <c r="C12" s="53" t="s">
        <v>6415</v>
      </c>
      <c r="D12" s="54" t="s">
        <v>6416</v>
      </c>
      <c r="E12" s="55">
        <v>45264</v>
      </c>
      <c r="F12" s="54" t="s">
        <v>6417</v>
      </c>
      <c r="G12" s="54" t="s">
        <v>6413</v>
      </c>
      <c r="H12" s="53" t="s">
        <v>6392</v>
      </c>
      <c r="I12" s="55">
        <v>45161</v>
      </c>
      <c r="J12" s="56"/>
    </row>
    <row r="13" spans="1:10" ht="28.5" x14ac:dyDescent="0.25">
      <c r="A13" s="53">
        <v>11</v>
      </c>
      <c r="B13" s="53" t="s">
        <v>5956</v>
      </c>
      <c r="C13" s="53" t="s">
        <v>6418</v>
      </c>
      <c r="D13" s="53" t="s">
        <v>6419</v>
      </c>
      <c r="E13" s="55">
        <v>45180</v>
      </c>
      <c r="F13" s="53" t="s">
        <v>6420</v>
      </c>
      <c r="G13" s="53" t="s">
        <v>6421</v>
      </c>
      <c r="H13" s="53" t="s">
        <v>6422</v>
      </c>
      <c r="I13" s="55">
        <v>45194</v>
      </c>
      <c r="J13" s="58"/>
    </row>
    <row r="14" spans="1:10" ht="42.75" x14ac:dyDescent="0.25">
      <c r="A14" s="57">
        <v>12</v>
      </c>
      <c r="B14" s="53" t="s">
        <v>5956</v>
      </c>
      <c r="C14" s="53" t="s">
        <v>6423</v>
      </c>
      <c r="D14" s="53" t="s">
        <v>6424</v>
      </c>
      <c r="E14" s="55">
        <v>45173</v>
      </c>
      <c r="F14" s="53" t="s">
        <v>6425</v>
      </c>
      <c r="G14" s="53" t="s">
        <v>6421</v>
      </c>
      <c r="H14" s="53" t="s">
        <v>6426</v>
      </c>
      <c r="I14" s="55">
        <v>45194</v>
      </c>
      <c r="J14" s="58"/>
    </row>
    <row r="15" spans="1:10" ht="42.75" x14ac:dyDescent="0.25">
      <c r="A15" s="53">
        <v>13</v>
      </c>
      <c r="B15" s="53" t="s">
        <v>2034</v>
      </c>
      <c r="C15" s="53" t="s">
        <v>6427</v>
      </c>
      <c r="D15" s="53" t="s">
        <v>6428</v>
      </c>
      <c r="E15" s="55">
        <v>45200</v>
      </c>
      <c r="F15" s="53" t="s">
        <v>6429</v>
      </c>
      <c r="G15" s="53" t="s">
        <v>6429</v>
      </c>
      <c r="H15" s="53" t="s">
        <v>6392</v>
      </c>
      <c r="I15" s="55">
        <v>45194</v>
      </c>
      <c r="J15" s="58"/>
    </row>
    <row r="16" spans="1:10" ht="28.5" x14ac:dyDescent="0.25">
      <c r="A16" s="57">
        <v>14</v>
      </c>
      <c r="B16" s="53" t="s">
        <v>6430</v>
      </c>
      <c r="C16" s="53" t="s">
        <v>2719</v>
      </c>
      <c r="D16" s="53" t="s">
        <v>3684</v>
      </c>
      <c r="E16" s="55">
        <v>45205</v>
      </c>
      <c r="F16" s="54" t="s">
        <v>6431</v>
      </c>
      <c r="G16" s="53" t="s">
        <v>6421</v>
      </c>
      <c r="H16" s="53" t="s">
        <v>6392</v>
      </c>
      <c r="I16" s="55">
        <v>45195</v>
      </c>
      <c r="J16" s="58"/>
    </row>
    <row r="17" spans="1:10" ht="28.5" x14ac:dyDescent="0.25">
      <c r="A17" s="53">
        <v>15</v>
      </c>
      <c r="B17" s="53" t="s">
        <v>834</v>
      </c>
      <c r="C17" s="53" t="s">
        <v>880</v>
      </c>
      <c r="D17" s="53" t="s">
        <v>1085</v>
      </c>
      <c r="E17" s="55">
        <v>45200</v>
      </c>
      <c r="F17" s="53" t="s">
        <v>6432</v>
      </c>
      <c r="G17" s="53" t="s">
        <v>6433</v>
      </c>
      <c r="H17" s="53" t="s">
        <v>6392</v>
      </c>
      <c r="I17" s="55">
        <v>45198</v>
      </c>
      <c r="J17" s="58"/>
    </row>
    <row r="18" spans="1:10" ht="42.75" x14ac:dyDescent="0.25">
      <c r="A18" s="57">
        <v>16</v>
      </c>
      <c r="B18" s="53" t="s">
        <v>834</v>
      </c>
      <c r="C18" s="53" t="s">
        <v>2503</v>
      </c>
      <c r="D18" s="53" t="s">
        <v>6434</v>
      </c>
      <c r="E18" s="55">
        <v>45194</v>
      </c>
      <c r="F18" s="53" t="s">
        <v>6435</v>
      </c>
      <c r="G18" s="53" t="s">
        <v>6436</v>
      </c>
      <c r="H18" s="53" t="s">
        <v>6392</v>
      </c>
      <c r="I18" s="55">
        <v>45198</v>
      </c>
      <c r="J18" s="58"/>
    </row>
    <row r="19" spans="1:10" ht="57" x14ac:dyDescent="0.25">
      <c r="A19" s="53">
        <v>17</v>
      </c>
      <c r="B19" s="53" t="s">
        <v>2034</v>
      </c>
      <c r="C19" s="53" t="s">
        <v>6437</v>
      </c>
      <c r="D19" s="53" t="s">
        <v>6438</v>
      </c>
      <c r="E19" s="55">
        <v>45200</v>
      </c>
      <c r="F19" s="53" t="s">
        <v>6429</v>
      </c>
      <c r="G19" s="53" t="s">
        <v>6429</v>
      </c>
      <c r="H19" s="53" t="s">
        <v>6392</v>
      </c>
      <c r="I19" s="55">
        <v>45208</v>
      </c>
      <c r="J19" s="58"/>
    </row>
    <row r="20" spans="1:10" ht="42.75" x14ac:dyDescent="0.25">
      <c r="A20" s="57">
        <v>18</v>
      </c>
      <c r="B20" s="53" t="s">
        <v>2034</v>
      </c>
      <c r="C20" s="53" t="s">
        <v>6439</v>
      </c>
      <c r="D20" s="53" t="s">
        <v>2063</v>
      </c>
      <c r="E20" s="55">
        <v>45228</v>
      </c>
      <c r="F20" s="53" t="s">
        <v>6429</v>
      </c>
      <c r="G20" s="53" t="s">
        <v>6429</v>
      </c>
      <c r="H20" s="53" t="s">
        <v>6392</v>
      </c>
      <c r="I20" s="55">
        <v>45208</v>
      </c>
      <c r="J20" s="58"/>
    </row>
    <row r="21" spans="1:10" ht="15.75" customHeight="1" x14ac:dyDescent="0.25">
      <c r="A21" s="53">
        <v>19</v>
      </c>
      <c r="B21" s="53" t="s">
        <v>834</v>
      </c>
      <c r="C21" s="53" t="s">
        <v>6440</v>
      </c>
      <c r="D21" s="53" t="s">
        <v>6441</v>
      </c>
      <c r="E21" s="55">
        <v>45194</v>
      </c>
      <c r="F21" s="53" t="s">
        <v>6435</v>
      </c>
      <c r="G21" s="59" t="s">
        <v>6442</v>
      </c>
      <c r="H21" s="53" t="s">
        <v>6392</v>
      </c>
      <c r="I21" s="55">
        <v>45205</v>
      </c>
      <c r="J21" s="58"/>
    </row>
    <row r="22" spans="1:10" ht="15.75" customHeight="1" x14ac:dyDescent="0.25">
      <c r="A22" s="57">
        <v>20</v>
      </c>
      <c r="B22" s="53" t="s">
        <v>4385</v>
      </c>
      <c r="C22" s="53" t="s">
        <v>6443</v>
      </c>
      <c r="D22" s="53" t="s">
        <v>6444</v>
      </c>
      <c r="E22" s="55">
        <v>45218</v>
      </c>
      <c r="F22" s="53" t="s">
        <v>6445</v>
      </c>
      <c r="G22" s="53" t="s">
        <v>6421</v>
      </c>
      <c r="H22" s="53" t="s">
        <v>6446</v>
      </c>
      <c r="I22" s="55">
        <v>45219</v>
      </c>
      <c r="J22" s="58"/>
    </row>
    <row r="23" spans="1:10" ht="15.75" customHeight="1" x14ac:dyDescent="0.25">
      <c r="A23" s="53">
        <v>21</v>
      </c>
      <c r="B23" s="53" t="s">
        <v>4385</v>
      </c>
      <c r="C23" s="53" t="s">
        <v>6443</v>
      </c>
      <c r="D23" s="53" t="s">
        <v>6447</v>
      </c>
      <c r="E23" s="55">
        <v>45218</v>
      </c>
      <c r="F23" s="53" t="s">
        <v>6448</v>
      </c>
      <c r="G23" s="53" t="s">
        <v>6421</v>
      </c>
      <c r="H23" s="53" t="s">
        <v>6449</v>
      </c>
      <c r="I23" s="55">
        <v>45219</v>
      </c>
      <c r="J23" s="58"/>
    </row>
    <row r="24" spans="1:10" ht="15.75" customHeight="1" x14ac:dyDescent="0.25">
      <c r="A24" s="57">
        <v>22</v>
      </c>
      <c r="B24" s="53" t="s">
        <v>3192</v>
      </c>
      <c r="C24" s="53" t="s">
        <v>6450</v>
      </c>
      <c r="D24" s="53" t="s">
        <v>6451</v>
      </c>
      <c r="E24" s="55">
        <v>43650</v>
      </c>
      <c r="F24" s="53" t="s">
        <v>6452</v>
      </c>
      <c r="G24" s="53" t="s">
        <v>6421</v>
      </c>
      <c r="H24" s="53" t="s">
        <v>6392</v>
      </c>
      <c r="I24" s="55">
        <v>45222</v>
      </c>
      <c r="J24" s="58"/>
    </row>
    <row r="25" spans="1:10" ht="15.75" customHeight="1" x14ac:dyDescent="0.25">
      <c r="A25" s="57">
        <v>23</v>
      </c>
      <c r="B25" s="53" t="s">
        <v>3192</v>
      </c>
      <c r="C25" s="53" t="s">
        <v>6453</v>
      </c>
      <c r="D25" s="53" t="s">
        <v>6454</v>
      </c>
      <c r="E25" s="55">
        <v>45111</v>
      </c>
      <c r="F25" s="53" t="s">
        <v>6452</v>
      </c>
      <c r="G25" s="53" t="s">
        <v>6421</v>
      </c>
      <c r="H25" s="53" t="s">
        <v>6455</v>
      </c>
      <c r="I25" s="55">
        <v>45222</v>
      </c>
      <c r="J25" s="58"/>
    </row>
    <row r="26" spans="1:10" ht="15.75" customHeight="1" x14ac:dyDescent="0.25">
      <c r="A26" s="57">
        <v>24</v>
      </c>
      <c r="B26" s="53" t="s">
        <v>3192</v>
      </c>
      <c r="C26" s="53" t="s">
        <v>6456</v>
      </c>
      <c r="D26" s="53" t="s">
        <v>6457</v>
      </c>
      <c r="E26" s="55">
        <v>44914</v>
      </c>
      <c r="F26" s="53" t="s">
        <v>6458</v>
      </c>
      <c r="G26" s="53" t="s">
        <v>6421</v>
      </c>
      <c r="H26" s="53" t="s">
        <v>6392</v>
      </c>
      <c r="I26" s="55">
        <v>45223</v>
      </c>
      <c r="J26" s="58"/>
    </row>
    <row r="27" spans="1:10" ht="15.75" customHeight="1" x14ac:dyDescent="0.25">
      <c r="A27" s="53">
        <v>25</v>
      </c>
      <c r="B27" s="53" t="s">
        <v>3192</v>
      </c>
      <c r="C27" s="53" t="s">
        <v>6459</v>
      </c>
      <c r="D27" s="53" t="s">
        <v>6460</v>
      </c>
      <c r="E27" s="55">
        <v>44851</v>
      </c>
      <c r="F27" s="53" t="s">
        <v>6458</v>
      </c>
      <c r="G27" s="60" t="s">
        <v>6421</v>
      </c>
      <c r="H27" s="53" t="s">
        <v>6392</v>
      </c>
      <c r="I27" s="55">
        <v>45223</v>
      </c>
      <c r="J27" s="58"/>
    </row>
    <row r="28" spans="1:10" ht="15.75" customHeight="1" x14ac:dyDescent="0.25">
      <c r="A28" s="57">
        <v>26</v>
      </c>
      <c r="B28" s="53" t="s">
        <v>3192</v>
      </c>
      <c r="C28" s="53" t="s">
        <v>6461</v>
      </c>
      <c r="D28" s="53" t="s">
        <v>6462</v>
      </c>
      <c r="E28" s="55">
        <v>44778</v>
      </c>
      <c r="F28" s="53" t="s">
        <v>6458</v>
      </c>
      <c r="G28" s="53" t="s">
        <v>6421</v>
      </c>
      <c r="H28" s="53" t="s">
        <v>6392</v>
      </c>
      <c r="I28" s="55">
        <v>45223</v>
      </c>
      <c r="J28" s="58"/>
    </row>
    <row r="29" spans="1:10" ht="15.75" customHeight="1" x14ac:dyDescent="0.25">
      <c r="A29" s="53">
        <v>27</v>
      </c>
      <c r="B29" s="53" t="s">
        <v>3192</v>
      </c>
      <c r="C29" s="53" t="s">
        <v>6463</v>
      </c>
      <c r="D29" s="53" t="s">
        <v>6464</v>
      </c>
      <c r="E29" s="55">
        <v>44656</v>
      </c>
      <c r="F29" s="53" t="s">
        <v>6458</v>
      </c>
      <c r="G29" s="53" t="s">
        <v>6421</v>
      </c>
      <c r="H29" s="53" t="s">
        <v>6392</v>
      </c>
      <c r="I29" s="55">
        <v>45223</v>
      </c>
      <c r="J29" s="58"/>
    </row>
    <row r="30" spans="1:10" ht="15.75" customHeight="1" x14ac:dyDescent="0.25">
      <c r="A30" s="57">
        <v>28</v>
      </c>
      <c r="B30" s="53" t="s">
        <v>834</v>
      </c>
      <c r="C30" s="53" t="s">
        <v>900</v>
      </c>
      <c r="D30" s="53" t="s">
        <v>6465</v>
      </c>
      <c r="E30" s="55">
        <v>45225</v>
      </c>
      <c r="F30" s="53" t="s">
        <v>6466</v>
      </c>
      <c r="G30" s="53" t="s">
        <v>6433</v>
      </c>
      <c r="H30" s="53" t="s">
        <v>6392</v>
      </c>
      <c r="I30" s="55">
        <v>45244</v>
      </c>
      <c r="J30" s="58"/>
    </row>
    <row r="31" spans="1:10" ht="15.75" customHeight="1" x14ac:dyDescent="0.25">
      <c r="A31" s="53">
        <v>29</v>
      </c>
      <c r="B31" s="53" t="s">
        <v>2172</v>
      </c>
      <c r="C31" s="53" t="s">
        <v>6467</v>
      </c>
      <c r="D31" s="54" t="s">
        <v>2240</v>
      </c>
      <c r="E31" s="61">
        <v>45117</v>
      </c>
      <c r="F31" s="54" t="s">
        <v>6468</v>
      </c>
      <c r="G31" s="54" t="s">
        <v>6391</v>
      </c>
      <c r="H31" s="53" t="s">
        <v>6392</v>
      </c>
      <c r="I31" s="55">
        <v>45244</v>
      </c>
      <c r="J31" s="58"/>
    </row>
    <row r="32" spans="1:10" ht="15.75" customHeight="1" x14ac:dyDescent="0.25">
      <c r="A32" s="57">
        <v>30</v>
      </c>
      <c r="B32" s="53" t="s">
        <v>2172</v>
      </c>
      <c r="C32" s="53" t="s">
        <v>6469</v>
      </c>
      <c r="D32" s="54" t="s">
        <v>6470</v>
      </c>
      <c r="E32" s="61">
        <v>45205</v>
      </c>
      <c r="F32" s="54" t="s">
        <v>6466</v>
      </c>
      <c r="G32" s="54" t="s">
        <v>6471</v>
      </c>
      <c r="H32" s="53" t="s">
        <v>6392</v>
      </c>
      <c r="I32" s="55">
        <v>45244</v>
      </c>
      <c r="J32" s="58"/>
    </row>
    <row r="33" spans="1:10" ht="15.75" customHeight="1" x14ac:dyDescent="0.25">
      <c r="A33" s="53">
        <v>31</v>
      </c>
      <c r="B33" s="53" t="s">
        <v>2172</v>
      </c>
      <c r="C33" s="53" t="s">
        <v>2252</v>
      </c>
      <c r="D33" s="54" t="s">
        <v>6472</v>
      </c>
      <c r="E33" s="61">
        <v>45117</v>
      </c>
      <c r="F33" s="54" t="s">
        <v>6473</v>
      </c>
      <c r="G33" s="54" t="s">
        <v>6474</v>
      </c>
      <c r="H33" s="53" t="s">
        <v>6475</v>
      </c>
      <c r="I33" s="55">
        <v>45244</v>
      </c>
      <c r="J33" s="58"/>
    </row>
    <row r="34" spans="1:10" ht="15.75" customHeight="1" x14ac:dyDescent="0.25">
      <c r="A34" s="57">
        <v>32</v>
      </c>
      <c r="B34" s="53" t="s">
        <v>2172</v>
      </c>
      <c r="C34" s="54" t="s">
        <v>2231</v>
      </c>
      <c r="D34" s="54" t="s">
        <v>6476</v>
      </c>
      <c r="E34" s="61">
        <v>45183</v>
      </c>
      <c r="F34" s="54" t="s">
        <v>6397</v>
      </c>
      <c r="G34" s="54" t="s">
        <v>6391</v>
      </c>
      <c r="H34" s="53" t="s">
        <v>6392</v>
      </c>
      <c r="I34" s="55">
        <v>45244</v>
      </c>
      <c r="J34" s="58"/>
    </row>
    <row r="35" spans="1:10" ht="15.75" customHeight="1" x14ac:dyDescent="0.25">
      <c r="A35" s="53">
        <v>33</v>
      </c>
      <c r="B35" s="53" t="s">
        <v>2172</v>
      </c>
      <c r="C35" s="53" t="s">
        <v>6477</v>
      </c>
      <c r="D35" s="54" t="s">
        <v>6478</v>
      </c>
      <c r="E35" s="61">
        <v>45200</v>
      </c>
      <c r="F35" s="54" t="s">
        <v>6397</v>
      </c>
      <c r="G35" s="54" t="s">
        <v>6391</v>
      </c>
      <c r="H35" s="53" t="s">
        <v>6392</v>
      </c>
      <c r="I35" s="55">
        <v>45244</v>
      </c>
      <c r="J35" s="58"/>
    </row>
    <row r="36" spans="1:10" ht="15.75" customHeight="1" x14ac:dyDescent="0.25">
      <c r="A36" s="57">
        <v>34</v>
      </c>
      <c r="B36" s="53" t="s">
        <v>834</v>
      </c>
      <c r="C36" s="53" t="s">
        <v>6479</v>
      </c>
      <c r="D36" s="53" t="s">
        <v>1041</v>
      </c>
      <c r="E36" s="55">
        <v>45154</v>
      </c>
      <c r="F36" s="53" t="s">
        <v>6480</v>
      </c>
      <c r="G36" s="53" t="s">
        <v>6481</v>
      </c>
      <c r="H36" s="53" t="s">
        <v>6414</v>
      </c>
      <c r="I36" s="55">
        <v>45132</v>
      </c>
      <c r="J36" s="58"/>
    </row>
    <row r="37" spans="1:10" ht="15.75" customHeight="1" x14ac:dyDescent="0.25">
      <c r="A37" s="53">
        <v>35</v>
      </c>
      <c r="B37" s="53" t="s">
        <v>834</v>
      </c>
      <c r="C37" s="53" t="s">
        <v>6479</v>
      </c>
      <c r="D37" s="53" t="s">
        <v>1041</v>
      </c>
      <c r="E37" s="55">
        <v>45154</v>
      </c>
      <c r="F37" s="53" t="s">
        <v>6480</v>
      </c>
      <c r="G37" s="53" t="s">
        <v>6482</v>
      </c>
      <c r="H37" s="53" t="s">
        <v>6414</v>
      </c>
      <c r="I37" s="55">
        <v>45132</v>
      </c>
      <c r="J37" s="58"/>
    </row>
    <row r="38" spans="1:10" ht="15.75" customHeight="1" x14ac:dyDescent="0.25">
      <c r="A38" s="57">
        <v>36</v>
      </c>
      <c r="B38" s="53" t="s">
        <v>834</v>
      </c>
      <c r="C38" s="53" t="s">
        <v>6483</v>
      </c>
      <c r="D38" s="53" t="s">
        <v>1085</v>
      </c>
      <c r="E38" s="55">
        <v>45200</v>
      </c>
      <c r="F38" s="53" t="s">
        <v>6484</v>
      </c>
      <c r="G38" s="53" t="s">
        <v>6482</v>
      </c>
      <c r="H38" s="53" t="s">
        <v>6392</v>
      </c>
      <c r="I38" s="55">
        <v>45132</v>
      </c>
      <c r="J38" s="58"/>
    </row>
    <row r="39" spans="1:10" ht="15.75" customHeight="1" x14ac:dyDescent="0.25">
      <c r="A39" s="53">
        <v>37</v>
      </c>
      <c r="B39" s="53" t="s">
        <v>834</v>
      </c>
      <c r="C39" s="53" t="s">
        <v>6479</v>
      </c>
      <c r="D39" s="53" t="s">
        <v>1041</v>
      </c>
      <c r="E39" s="55">
        <v>45205</v>
      </c>
      <c r="F39" s="53" t="s">
        <v>6480</v>
      </c>
      <c r="G39" s="53" t="s">
        <v>6485</v>
      </c>
      <c r="H39" s="53" t="s">
        <v>6414</v>
      </c>
      <c r="I39" s="55">
        <v>45132</v>
      </c>
      <c r="J39" s="58"/>
    </row>
    <row r="40" spans="1:10" ht="15.75" customHeight="1" x14ac:dyDescent="0.25">
      <c r="A40" s="57">
        <v>38</v>
      </c>
      <c r="B40" s="53" t="s">
        <v>834</v>
      </c>
      <c r="C40" s="53" t="s">
        <v>6486</v>
      </c>
      <c r="D40" s="53" t="s">
        <v>6465</v>
      </c>
      <c r="E40" s="55">
        <v>45225</v>
      </c>
      <c r="F40" s="53" t="s">
        <v>6466</v>
      </c>
      <c r="G40" s="53" t="s">
        <v>6487</v>
      </c>
      <c r="H40" s="53" t="s">
        <v>6392</v>
      </c>
      <c r="I40" s="55">
        <v>45132</v>
      </c>
      <c r="J40" s="58"/>
    </row>
    <row r="41" spans="1:10" ht="15.75" customHeight="1" x14ac:dyDescent="0.25">
      <c r="A41" s="53">
        <v>39</v>
      </c>
      <c r="B41" s="53" t="s">
        <v>834</v>
      </c>
      <c r="C41" s="53" t="s">
        <v>6486</v>
      </c>
      <c r="D41" s="53" t="s">
        <v>6465</v>
      </c>
      <c r="E41" s="55">
        <v>45225</v>
      </c>
      <c r="F41" s="53" t="s">
        <v>6466</v>
      </c>
      <c r="G41" s="53" t="s">
        <v>6482</v>
      </c>
      <c r="H41" s="53" t="s">
        <v>6392</v>
      </c>
      <c r="I41" s="55">
        <v>45132</v>
      </c>
      <c r="J41" s="58"/>
    </row>
    <row r="42" spans="1:10" ht="15.75" customHeight="1" x14ac:dyDescent="0.25">
      <c r="A42" s="57">
        <v>40</v>
      </c>
      <c r="B42" s="53" t="s">
        <v>834</v>
      </c>
      <c r="C42" s="53" t="s">
        <v>6486</v>
      </c>
      <c r="D42" s="53" t="s">
        <v>6488</v>
      </c>
      <c r="E42" s="55">
        <v>45225</v>
      </c>
      <c r="F42" s="53" t="s">
        <v>6466</v>
      </c>
      <c r="G42" s="53" t="s">
        <v>6489</v>
      </c>
      <c r="H42" s="53" t="s">
        <v>6392</v>
      </c>
      <c r="I42" s="55">
        <v>45132</v>
      </c>
      <c r="J42" s="58"/>
    </row>
    <row r="43" spans="1:10" ht="15.75" customHeight="1" x14ac:dyDescent="0.25">
      <c r="A43" s="53">
        <v>41</v>
      </c>
      <c r="B43" s="53" t="s">
        <v>834</v>
      </c>
      <c r="C43" s="53" t="s">
        <v>6486</v>
      </c>
      <c r="D43" s="53" t="s">
        <v>6488</v>
      </c>
      <c r="E43" s="55">
        <v>45225</v>
      </c>
      <c r="F43" s="53" t="s">
        <v>6466</v>
      </c>
      <c r="G43" s="53" t="s">
        <v>6490</v>
      </c>
      <c r="H43" s="53" t="s">
        <v>6392</v>
      </c>
      <c r="I43" s="55">
        <v>45132</v>
      </c>
      <c r="J43" s="58"/>
    </row>
    <row r="44" spans="1:10" ht="15.75" customHeight="1" x14ac:dyDescent="0.25">
      <c r="A44" s="57">
        <v>42</v>
      </c>
      <c r="B44" s="53" t="s">
        <v>834</v>
      </c>
      <c r="C44" s="53" t="s">
        <v>6486</v>
      </c>
      <c r="D44" s="53" t="s">
        <v>6488</v>
      </c>
      <c r="E44" s="55">
        <v>45225</v>
      </c>
      <c r="F44" s="53" t="s">
        <v>6466</v>
      </c>
      <c r="G44" s="53" t="s">
        <v>6491</v>
      </c>
      <c r="H44" s="53" t="s">
        <v>6392</v>
      </c>
      <c r="I44" s="55">
        <v>45132</v>
      </c>
      <c r="J44" s="58"/>
    </row>
    <row r="45" spans="1:10" ht="15.75" customHeight="1" x14ac:dyDescent="0.25">
      <c r="A45" s="53">
        <v>43</v>
      </c>
      <c r="B45" s="53" t="s">
        <v>834</v>
      </c>
      <c r="C45" s="53" t="s">
        <v>6486</v>
      </c>
      <c r="D45" s="53" t="s">
        <v>6492</v>
      </c>
      <c r="E45" s="55">
        <v>45243</v>
      </c>
      <c r="F45" s="53" t="s">
        <v>6493</v>
      </c>
      <c r="G45" s="53" t="s">
        <v>6489</v>
      </c>
      <c r="H45" s="53" t="s">
        <v>6392</v>
      </c>
      <c r="I45" s="55">
        <v>45132</v>
      </c>
      <c r="J45" s="58"/>
    </row>
    <row r="46" spans="1:10" ht="15.75" customHeight="1" x14ac:dyDescent="0.25">
      <c r="A46" s="57">
        <v>44</v>
      </c>
      <c r="B46" s="53" t="s">
        <v>834</v>
      </c>
      <c r="C46" s="53" t="s">
        <v>6486</v>
      </c>
      <c r="D46" s="53" t="s">
        <v>1055</v>
      </c>
      <c r="E46" s="55">
        <v>45243</v>
      </c>
      <c r="F46" s="53" t="s">
        <v>6494</v>
      </c>
      <c r="G46" s="53" t="s">
        <v>6482</v>
      </c>
      <c r="H46" s="53" t="s">
        <v>6392</v>
      </c>
      <c r="I46" s="55">
        <v>45132</v>
      </c>
      <c r="J46" s="58"/>
    </row>
    <row r="47" spans="1:10" ht="15.75" customHeight="1" x14ac:dyDescent="0.25">
      <c r="A47" s="53">
        <v>45</v>
      </c>
      <c r="B47" s="53" t="s">
        <v>834</v>
      </c>
      <c r="C47" s="53" t="s">
        <v>6486</v>
      </c>
      <c r="D47" s="53" t="s">
        <v>6495</v>
      </c>
      <c r="E47" s="55">
        <v>45243</v>
      </c>
      <c r="F47" s="53" t="s">
        <v>6494</v>
      </c>
      <c r="G47" s="53" t="s">
        <v>6496</v>
      </c>
      <c r="H47" s="53" t="s">
        <v>6392</v>
      </c>
      <c r="I47" s="55">
        <v>45132</v>
      </c>
      <c r="J47" s="58"/>
    </row>
    <row r="48" spans="1:10" ht="15.75" customHeight="1" x14ac:dyDescent="0.25">
      <c r="A48" s="57">
        <v>46</v>
      </c>
      <c r="B48" s="53" t="s">
        <v>834</v>
      </c>
      <c r="C48" s="53" t="s">
        <v>6486</v>
      </c>
      <c r="D48" s="53" t="s">
        <v>6497</v>
      </c>
      <c r="E48" s="55">
        <v>45243</v>
      </c>
      <c r="F48" s="53" t="s">
        <v>6494</v>
      </c>
      <c r="G48" s="53" t="s">
        <v>6490</v>
      </c>
      <c r="H48" s="53" t="s">
        <v>6392</v>
      </c>
      <c r="I48" s="55">
        <v>45132</v>
      </c>
      <c r="J48" s="58"/>
    </row>
    <row r="49" spans="1:10" ht="15.75" customHeight="1" x14ac:dyDescent="0.25">
      <c r="A49" s="53">
        <v>47</v>
      </c>
      <c r="B49" s="53" t="s">
        <v>834</v>
      </c>
      <c r="C49" s="53" t="s">
        <v>6415</v>
      </c>
      <c r="D49" s="53" t="s">
        <v>6498</v>
      </c>
      <c r="E49" s="55">
        <v>45261</v>
      </c>
      <c r="F49" s="53" t="s">
        <v>6499</v>
      </c>
      <c r="G49" s="53" t="s">
        <v>6487</v>
      </c>
      <c r="H49" s="53" t="s">
        <v>6500</v>
      </c>
      <c r="I49" s="55">
        <v>45132</v>
      </c>
      <c r="J49" s="58"/>
    </row>
    <row r="50" spans="1:10" ht="15.75" customHeight="1" x14ac:dyDescent="0.25">
      <c r="A50" s="57">
        <v>48</v>
      </c>
      <c r="B50" s="53" t="s">
        <v>834</v>
      </c>
      <c r="C50" s="53" t="s">
        <v>6483</v>
      </c>
      <c r="D50" s="53" t="s">
        <v>6501</v>
      </c>
      <c r="E50" s="55">
        <v>45274</v>
      </c>
      <c r="F50" s="53" t="s">
        <v>6502</v>
      </c>
      <c r="G50" s="53" t="s">
        <v>6503</v>
      </c>
      <c r="H50" s="53" t="s">
        <v>6504</v>
      </c>
      <c r="I50" s="55">
        <v>45132</v>
      </c>
      <c r="J50" s="58"/>
    </row>
    <row r="51" spans="1:10" ht="15.75" customHeight="1" x14ac:dyDescent="0.25">
      <c r="A51" s="53">
        <v>49</v>
      </c>
      <c r="B51" s="53" t="s">
        <v>834</v>
      </c>
      <c r="C51" s="53" t="s">
        <v>6483</v>
      </c>
      <c r="D51" s="53" t="s">
        <v>6501</v>
      </c>
      <c r="E51" s="55">
        <v>45274</v>
      </c>
      <c r="F51" s="53" t="s">
        <v>6502</v>
      </c>
      <c r="G51" s="53" t="s">
        <v>6505</v>
      </c>
      <c r="H51" s="53" t="s">
        <v>6504</v>
      </c>
      <c r="I51" s="55">
        <v>45132</v>
      </c>
      <c r="J51" s="58"/>
    </row>
    <row r="52" spans="1:10" ht="15.75" customHeight="1" x14ac:dyDescent="0.25">
      <c r="A52" s="57">
        <v>50</v>
      </c>
      <c r="B52" s="53" t="s">
        <v>834</v>
      </c>
      <c r="C52" s="53" t="s">
        <v>6506</v>
      </c>
      <c r="D52" s="53" t="s">
        <v>6507</v>
      </c>
      <c r="E52" s="55">
        <v>45217</v>
      </c>
      <c r="F52" s="60" t="s">
        <v>6421</v>
      </c>
      <c r="G52" s="60" t="s">
        <v>6421</v>
      </c>
      <c r="H52" s="60" t="s">
        <v>6421</v>
      </c>
      <c r="I52" s="55">
        <v>45132</v>
      </c>
      <c r="J52" s="58"/>
    </row>
    <row r="53" spans="1:10" ht="15.75" customHeight="1" x14ac:dyDescent="0.25">
      <c r="A53" s="53">
        <v>51</v>
      </c>
      <c r="B53" s="53" t="s">
        <v>1364</v>
      </c>
      <c r="C53" s="53" t="s">
        <v>6508</v>
      </c>
      <c r="D53" s="53" t="s">
        <v>6509</v>
      </c>
      <c r="E53" s="55">
        <v>45257</v>
      </c>
      <c r="F53" s="53" t="s">
        <v>6510</v>
      </c>
      <c r="G53" s="53" t="s">
        <v>6510</v>
      </c>
      <c r="H53" s="53" t="s">
        <v>6392</v>
      </c>
      <c r="I53" s="55">
        <v>45245</v>
      </c>
      <c r="J53" s="58"/>
    </row>
    <row r="54" spans="1:10" ht="15.75" customHeight="1" x14ac:dyDescent="0.25">
      <c r="A54" s="57">
        <v>52</v>
      </c>
      <c r="B54" s="53" t="s">
        <v>4281</v>
      </c>
      <c r="C54" s="53" t="s">
        <v>6511</v>
      </c>
      <c r="D54" s="53" t="s">
        <v>6512</v>
      </c>
      <c r="E54" s="55">
        <v>45344</v>
      </c>
      <c r="F54" s="53" t="s">
        <v>6513</v>
      </c>
      <c r="G54" s="53" t="s">
        <v>6514</v>
      </c>
      <c r="H54" s="53" t="s">
        <v>6392</v>
      </c>
      <c r="I54" s="55">
        <v>45258</v>
      </c>
      <c r="J54" s="56"/>
    </row>
    <row r="55" spans="1:10" ht="15.75" customHeight="1" x14ac:dyDescent="0.25">
      <c r="A55" s="53">
        <v>53</v>
      </c>
      <c r="B55" s="53" t="s">
        <v>834</v>
      </c>
      <c r="C55" s="53" t="s">
        <v>6515</v>
      </c>
      <c r="D55" s="53" t="s">
        <v>6516</v>
      </c>
      <c r="E55" s="55">
        <v>45194</v>
      </c>
      <c r="F55" s="53" t="s">
        <v>6421</v>
      </c>
      <c r="G55" s="53" t="s">
        <v>6421</v>
      </c>
      <c r="H55" s="53" t="s">
        <v>6421</v>
      </c>
      <c r="I55" s="55">
        <v>45264</v>
      </c>
      <c r="J55" s="58"/>
    </row>
    <row r="56" spans="1:10" ht="15.75" customHeight="1" x14ac:dyDescent="0.25">
      <c r="A56" s="57">
        <v>54</v>
      </c>
      <c r="B56" s="53" t="s">
        <v>834</v>
      </c>
      <c r="C56" s="53" t="s">
        <v>6517</v>
      </c>
      <c r="D56" s="53" t="s">
        <v>6518</v>
      </c>
      <c r="E56" s="62">
        <v>45282</v>
      </c>
      <c r="F56" s="53" t="s">
        <v>6519</v>
      </c>
      <c r="G56" s="53" t="s">
        <v>6520</v>
      </c>
      <c r="H56" s="53" t="s">
        <v>6392</v>
      </c>
      <c r="I56" s="55">
        <v>45287</v>
      </c>
      <c r="J56" s="56"/>
    </row>
    <row r="57" spans="1:10" ht="15.75" customHeight="1" x14ac:dyDescent="0.25">
      <c r="A57" s="53">
        <v>55</v>
      </c>
      <c r="B57" s="53" t="s">
        <v>834</v>
      </c>
      <c r="C57" s="53" t="s">
        <v>880</v>
      </c>
      <c r="D57" s="53" t="s">
        <v>1079</v>
      </c>
      <c r="E57" s="62">
        <v>45305</v>
      </c>
      <c r="F57" s="53" t="s">
        <v>6521</v>
      </c>
      <c r="G57" s="53" t="s">
        <v>6496</v>
      </c>
      <c r="H57" s="53" t="s">
        <v>6446</v>
      </c>
      <c r="I57" s="55">
        <v>45287</v>
      </c>
      <c r="J57" s="56"/>
    </row>
    <row r="58" spans="1:10" ht="15.75" customHeight="1" x14ac:dyDescent="0.25">
      <c r="A58" s="57">
        <v>56</v>
      </c>
      <c r="B58" s="53" t="s">
        <v>834</v>
      </c>
      <c r="C58" s="53" t="s">
        <v>6517</v>
      </c>
      <c r="D58" s="53" t="s">
        <v>6522</v>
      </c>
      <c r="E58" s="62">
        <v>45361</v>
      </c>
      <c r="F58" s="53" t="s">
        <v>6523</v>
      </c>
      <c r="G58" s="53" t="s">
        <v>6391</v>
      </c>
      <c r="H58" s="53" t="s">
        <v>6392</v>
      </c>
      <c r="I58" s="55">
        <v>45287</v>
      </c>
      <c r="J58" s="56"/>
    </row>
    <row r="59" spans="1:10" ht="15.75" customHeight="1" x14ac:dyDescent="0.25">
      <c r="A59" s="53">
        <v>57</v>
      </c>
      <c r="B59" s="54" t="s">
        <v>4764</v>
      </c>
      <c r="C59" s="53" t="s">
        <v>6524</v>
      </c>
      <c r="D59" s="53" t="s">
        <v>6525</v>
      </c>
      <c r="E59" s="62">
        <v>44843</v>
      </c>
      <c r="F59" s="53" t="s">
        <v>6526</v>
      </c>
      <c r="G59" s="53" t="s">
        <v>6421</v>
      </c>
      <c r="H59" s="53" t="s">
        <v>6527</v>
      </c>
      <c r="I59" s="55">
        <v>45287</v>
      </c>
      <c r="J59" s="56"/>
    </row>
    <row r="60" spans="1:10" ht="15.75" customHeight="1" x14ac:dyDescent="0.25">
      <c r="A60" s="57">
        <v>58</v>
      </c>
      <c r="B60" s="54" t="s">
        <v>4764</v>
      </c>
      <c r="C60" s="53" t="s">
        <v>6528</v>
      </c>
      <c r="D60" s="53" t="s">
        <v>6529</v>
      </c>
      <c r="E60" s="62">
        <v>45228</v>
      </c>
      <c r="F60" s="53" t="s">
        <v>6530</v>
      </c>
      <c r="G60" s="53" t="s">
        <v>6421</v>
      </c>
      <c r="H60" s="53" t="s">
        <v>6527</v>
      </c>
      <c r="I60" s="55">
        <v>45287</v>
      </c>
      <c r="J60" s="56"/>
    </row>
    <row r="61" spans="1:10" ht="15.75" customHeight="1" x14ac:dyDescent="0.25">
      <c r="A61" s="57">
        <v>59</v>
      </c>
      <c r="B61" s="53" t="s">
        <v>6531</v>
      </c>
      <c r="C61" s="53" t="s">
        <v>6532</v>
      </c>
      <c r="D61" s="53" t="s">
        <v>6533</v>
      </c>
      <c r="E61" s="62">
        <v>45312</v>
      </c>
      <c r="F61" s="53" t="s">
        <v>6534</v>
      </c>
      <c r="G61" s="53" t="s">
        <v>6391</v>
      </c>
      <c r="H61" s="53" t="s">
        <v>6392</v>
      </c>
      <c r="I61" s="55">
        <v>45302</v>
      </c>
      <c r="J61" s="58"/>
    </row>
    <row r="62" spans="1:10" ht="15.75" customHeight="1" x14ac:dyDescent="0.25">
      <c r="A62" s="57">
        <v>60</v>
      </c>
      <c r="B62" s="53" t="s">
        <v>6430</v>
      </c>
      <c r="C62" s="53" t="s">
        <v>2724</v>
      </c>
      <c r="D62" s="53" t="s">
        <v>6535</v>
      </c>
      <c r="E62" s="62">
        <v>45312</v>
      </c>
      <c r="F62" s="53" t="s">
        <v>6536</v>
      </c>
      <c r="G62" s="53" t="s">
        <v>6421</v>
      </c>
      <c r="H62" s="53" t="s">
        <v>6446</v>
      </c>
      <c r="I62" s="55">
        <v>45313</v>
      </c>
      <c r="J62" s="58"/>
    </row>
    <row r="63" spans="1:10" ht="15.75" customHeight="1" x14ac:dyDescent="0.25">
      <c r="A63" s="57">
        <v>61</v>
      </c>
      <c r="B63" s="53" t="s">
        <v>834</v>
      </c>
      <c r="C63" s="53" t="s">
        <v>6537</v>
      </c>
      <c r="D63" s="53" t="s">
        <v>6538</v>
      </c>
      <c r="E63" s="62">
        <v>45311</v>
      </c>
      <c r="F63" s="53" t="s">
        <v>6539</v>
      </c>
      <c r="G63" s="53" t="s">
        <v>6540</v>
      </c>
      <c r="H63" s="53" t="s">
        <v>6446</v>
      </c>
      <c r="I63" s="55">
        <v>45316</v>
      </c>
      <c r="J63" s="58"/>
    </row>
    <row r="64" spans="1:10" ht="15.75" customHeight="1" x14ac:dyDescent="0.25">
      <c r="A64" s="57">
        <v>62</v>
      </c>
      <c r="B64" s="53" t="s">
        <v>834</v>
      </c>
      <c r="C64" s="53" t="s">
        <v>6537</v>
      </c>
      <c r="D64" s="53" t="s">
        <v>6538</v>
      </c>
      <c r="E64" s="62">
        <v>45311</v>
      </c>
      <c r="F64" s="53" t="s">
        <v>6539</v>
      </c>
      <c r="G64" s="53" t="s">
        <v>6503</v>
      </c>
      <c r="H64" s="53" t="s">
        <v>6446</v>
      </c>
      <c r="I64" s="55">
        <v>45316</v>
      </c>
      <c r="J64" s="58"/>
    </row>
    <row r="65" spans="1:10" ht="15.75" customHeight="1" x14ac:dyDescent="0.25">
      <c r="A65" s="57">
        <v>63</v>
      </c>
      <c r="B65" s="53" t="s">
        <v>834</v>
      </c>
      <c r="C65" s="53" t="s">
        <v>6541</v>
      </c>
      <c r="D65" s="53" t="s">
        <v>6542</v>
      </c>
      <c r="E65" s="62">
        <v>45431</v>
      </c>
      <c r="F65" s="53" t="s">
        <v>6543</v>
      </c>
      <c r="G65" s="53" t="s">
        <v>6503</v>
      </c>
      <c r="H65" s="53" t="s">
        <v>6446</v>
      </c>
      <c r="I65" s="55">
        <v>45316</v>
      </c>
      <c r="J65" s="58"/>
    </row>
    <row r="66" spans="1:10" ht="15.75" customHeight="1" x14ac:dyDescent="0.25">
      <c r="A66" s="57">
        <v>64</v>
      </c>
      <c r="B66" s="53" t="s">
        <v>6430</v>
      </c>
      <c r="C66" s="53" t="s">
        <v>2724</v>
      </c>
      <c r="D66" s="53" t="s">
        <v>6544</v>
      </c>
      <c r="E66" s="62">
        <v>45312</v>
      </c>
      <c r="F66" s="53" t="s">
        <v>6545</v>
      </c>
      <c r="G66" s="53" t="s">
        <v>6421</v>
      </c>
      <c r="H66" s="53" t="s">
        <v>6446</v>
      </c>
      <c r="I66" s="55">
        <v>45320</v>
      </c>
      <c r="J66" s="53" t="s">
        <v>6546</v>
      </c>
    </row>
    <row r="67" spans="1:10" ht="15.75" customHeight="1" x14ac:dyDescent="0.25">
      <c r="A67" s="57">
        <v>65</v>
      </c>
      <c r="B67" s="53" t="s">
        <v>834</v>
      </c>
      <c r="C67" s="53" t="s">
        <v>6547</v>
      </c>
      <c r="D67" s="53" t="s">
        <v>6548</v>
      </c>
      <c r="E67" s="62">
        <v>45399</v>
      </c>
      <c r="F67" s="53" t="s">
        <v>6421</v>
      </c>
      <c r="G67" s="53" t="s">
        <v>6421</v>
      </c>
      <c r="H67" s="53" t="s">
        <v>6421</v>
      </c>
      <c r="I67" s="55">
        <v>45322</v>
      </c>
      <c r="J67" s="58"/>
    </row>
    <row r="68" spans="1:10" ht="15.75" customHeight="1" x14ac:dyDescent="0.25">
      <c r="A68" s="57">
        <v>66</v>
      </c>
      <c r="B68" s="53" t="s">
        <v>834</v>
      </c>
      <c r="C68" s="53" t="s">
        <v>6549</v>
      </c>
      <c r="D68" s="53" t="s">
        <v>6522</v>
      </c>
      <c r="E68" s="62">
        <v>45361</v>
      </c>
      <c r="F68" s="53" t="s">
        <v>6523</v>
      </c>
      <c r="G68" s="53" t="s">
        <v>6391</v>
      </c>
      <c r="H68" s="53" t="s">
        <v>6392</v>
      </c>
      <c r="I68" s="55">
        <v>45322</v>
      </c>
      <c r="J68" s="58"/>
    </row>
    <row r="69" spans="1:10" ht="15.75" customHeight="1" x14ac:dyDescent="0.25">
      <c r="A69" s="57">
        <v>67</v>
      </c>
      <c r="B69" s="53" t="s">
        <v>834</v>
      </c>
      <c r="C69" s="53" t="s">
        <v>875</v>
      </c>
      <c r="D69" s="53" t="s">
        <v>1091</v>
      </c>
      <c r="E69" s="62">
        <v>45397</v>
      </c>
      <c r="F69" s="53" t="s">
        <v>6550</v>
      </c>
      <c r="G69" s="53" t="s">
        <v>6551</v>
      </c>
      <c r="H69" s="53" t="s">
        <v>6392</v>
      </c>
      <c r="I69" s="55">
        <v>45322</v>
      </c>
      <c r="J69" s="58"/>
    </row>
    <row r="70" spans="1:10" ht="15.75" customHeight="1" x14ac:dyDescent="0.25">
      <c r="A70" s="57">
        <v>68</v>
      </c>
      <c r="B70" s="53" t="s">
        <v>834</v>
      </c>
      <c r="C70" s="53" t="s">
        <v>875</v>
      </c>
      <c r="D70" s="53" t="s">
        <v>1089</v>
      </c>
      <c r="E70" s="62">
        <v>45403</v>
      </c>
      <c r="F70" s="53" t="s">
        <v>6552</v>
      </c>
      <c r="G70" s="53" t="s">
        <v>6496</v>
      </c>
      <c r="H70" s="53" t="s">
        <v>6392</v>
      </c>
      <c r="I70" s="55">
        <v>45322</v>
      </c>
      <c r="J70" s="58"/>
    </row>
    <row r="71" spans="1:10" ht="15.75" customHeight="1" x14ac:dyDescent="0.25">
      <c r="A71" s="57">
        <v>69</v>
      </c>
      <c r="B71" s="53" t="s">
        <v>834</v>
      </c>
      <c r="C71" s="53" t="s">
        <v>6553</v>
      </c>
      <c r="D71" s="53" t="s">
        <v>6542</v>
      </c>
      <c r="E71" s="62">
        <v>45431</v>
      </c>
      <c r="F71" s="54" t="s">
        <v>6543</v>
      </c>
      <c r="G71" s="53" t="s">
        <v>6496</v>
      </c>
      <c r="H71" s="53" t="s">
        <v>6446</v>
      </c>
      <c r="I71" s="55">
        <v>45322</v>
      </c>
      <c r="J71" s="58"/>
    </row>
    <row r="72" spans="1:10" ht="15.75" customHeight="1" x14ac:dyDescent="0.25">
      <c r="A72" s="57">
        <v>70</v>
      </c>
      <c r="B72" s="53" t="s">
        <v>834</v>
      </c>
      <c r="C72" s="53" t="s">
        <v>875</v>
      </c>
      <c r="D72" s="53" t="s">
        <v>6554</v>
      </c>
      <c r="E72" s="62">
        <v>45381</v>
      </c>
      <c r="F72" s="53" t="s">
        <v>6555</v>
      </c>
      <c r="G72" s="53" t="s">
        <v>6496</v>
      </c>
      <c r="H72" s="53" t="s">
        <v>6449</v>
      </c>
      <c r="I72" s="55">
        <v>45322</v>
      </c>
      <c r="J72" s="58"/>
    </row>
    <row r="73" spans="1:10" ht="15.75" customHeight="1" x14ac:dyDescent="0.25">
      <c r="A73" s="57">
        <v>71</v>
      </c>
      <c r="B73" s="53" t="s">
        <v>1953</v>
      </c>
      <c r="C73" s="53" t="s">
        <v>6556</v>
      </c>
      <c r="D73" s="53" t="s">
        <v>2031</v>
      </c>
      <c r="E73" s="62">
        <v>45328</v>
      </c>
      <c r="F73" s="53" t="s">
        <v>6557</v>
      </c>
      <c r="G73" s="53" t="s">
        <v>6391</v>
      </c>
      <c r="H73" s="53" t="s">
        <v>6558</v>
      </c>
      <c r="I73" s="55">
        <v>45336</v>
      </c>
      <c r="J73" s="56"/>
    </row>
    <row r="74" spans="1:10" ht="15.75" customHeight="1" x14ac:dyDescent="0.25">
      <c r="A74" s="57">
        <v>72</v>
      </c>
      <c r="B74" s="53" t="s">
        <v>1953</v>
      </c>
      <c r="C74" s="53" t="s">
        <v>6559</v>
      </c>
      <c r="D74" s="53" t="s">
        <v>1945</v>
      </c>
      <c r="E74" s="62">
        <v>45352</v>
      </c>
      <c r="F74" s="53" t="s">
        <v>6466</v>
      </c>
      <c r="G74" s="53" t="s">
        <v>6421</v>
      </c>
      <c r="H74" s="53" t="s">
        <v>6392</v>
      </c>
      <c r="I74" s="55">
        <v>45336</v>
      </c>
      <c r="J74" s="56"/>
    </row>
    <row r="75" spans="1:10" ht="15.75" customHeight="1" x14ac:dyDescent="0.25">
      <c r="A75" s="57">
        <v>73</v>
      </c>
      <c r="B75" s="53" t="s">
        <v>5956</v>
      </c>
      <c r="C75" s="53" t="s">
        <v>6560</v>
      </c>
      <c r="D75" s="53" t="s">
        <v>6561</v>
      </c>
      <c r="E75" s="62">
        <v>45346</v>
      </c>
      <c r="F75" s="53" t="s">
        <v>6562</v>
      </c>
      <c r="G75" s="53" t="s">
        <v>6562</v>
      </c>
      <c r="H75" s="53" t="s">
        <v>6563</v>
      </c>
      <c r="I75" s="63" t="s">
        <v>6564</v>
      </c>
      <c r="J75" s="56"/>
    </row>
    <row r="76" spans="1:10" ht="15.75" customHeight="1" x14ac:dyDescent="0.25">
      <c r="A76" s="57">
        <v>74</v>
      </c>
      <c r="B76" s="53" t="s">
        <v>5956</v>
      </c>
      <c r="C76" s="53" t="s">
        <v>6565</v>
      </c>
      <c r="D76" s="53" t="s">
        <v>6566</v>
      </c>
      <c r="E76" s="62">
        <v>45439</v>
      </c>
      <c r="F76" s="53" t="s">
        <v>6562</v>
      </c>
      <c r="G76" s="53" t="s">
        <v>6562</v>
      </c>
      <c r="H76" s="53" t="s">
        <v>6563</v>
      </c>
      <c r="I76" s="64">
        <v>45362</v>
      </c>
      <c r="J76" s="56"/>
    </row>
    <row r="77" spans="1:10" ht="15.75" customHeight="1" x14ac:dyDescent="0.25">
      <c r="A77" s="57">
        <v>75</v>
      </c>
      <c r="B77" s="53" t="s">
        <v>5956</v>
      </c>
      <c r="C77" s="53" t="s">
        <v>6567</v>
      </c>
      <c r="D77" s="53" t="s">
        <v>6568</v>
      </c>
      <c r="E77" s="62">
        <v>45524</v>
      </c>
      <c r="F77" s="53" t="s">
        <v>6569</v>
      </c>
      <c r="G77" s="53" t="s">
        <v>6569</v>
      </c>
      <c r="H77" s="53" t="s">
        <v>6392</v>
      </c>
      <c r="I77" s="64">
        <v>45362</v>
      </c>
      <c r="J77" s="56"/>
    </row>
    <row r="78" spans="1:10" ht="15.75" customHeight="1" x14ac:dyDescent="0.25">
      <c r="A78" s="57">
        <v>76</v>
      </c>
      <c r="B78" s="53" t="s">
        <v>5956</v>
      </c>
      <c r="C78" s="53" t="s">
        <v>6570</v>
      </c>
      <c r="D78" s="53" t="s">
        <v>6571</v>
      </c>
      <c r="E78" s="62">
        <v>45525</v>
      </c>
      <c r="F78" s="53" t="s">
        <v>6572</v>
      </c>
      <c r="G78" s="53" t="s">
        <v>6572</v>
      </c>
      <c r="H78" s="53" t="s">
        <v>6392</v>
      </c>
      <c r="I78" s="64">
        <v>45362</v>
      </c>
      <c r="J78" s="56"/>
    </row>
    <row r="79" spans="1:10" ht="15.75" customHeight="1" x14ac:dyDescent="0.25">
      <c r="A79" s="57">
        <v>77</v>
      </c>
      <c r="B79" s="53" t="s">
        <v>5956</v>
      </c>
      <c r="C79" s="53" t="s">
        <v>6573</v>
      </c>
      <c r="D79" s="53" t="s">
        <v>6574</v>
      </c>
      <c r="E79" s="62">
        <v>45526</v>
      </c>
      <c r="F79" s="53" t="s">
        <v>6575</v>
      </c>
      <c r="G79" s="53" t="s">
        <v>6575</v>
      </c>
      <c r="H79" s="53" t="s">
        <v>6563</v>
      </c>
      <c r="I79" s="64">
        <v>45362</v>
      </c>
      <c r="J79" s="56"/>
    </row>
    <row r="80" spans="1:10" ht="15.75" customHeight="1" x14ac:dyDescent="0.25">
      <c r="A80" s="57">
        <v>78</v>
      </c>
      <c r="B80" s="53" t="s">
        <v>1364</v>
      </c>
      <c r="C80" s="53" t="s">
        <v>6576</v>
      </c>
      <c r="D80" s="27" t="s">
        <v>6577</v>
      </c>
      <c r="E80" s="65">
        <v>45329</v>
      </c>
      <c r="F80" s="27" t="s">
        <v>6578</v>
      </c>
      <c r="G80" s="53" t="s">
        <v>6578</v>
      </c>
      <c r="H80" s="27" t="s">
        <v>6392</v>
      </c>
      <c r="I80" s="66">
        <v>45369</v>
      </c>
      <c r="J80" s="56"/>
    </row>
    <row r="81" spans="1:10" ht="15.75" customHeight="1" x14ac:dyDescent="0.25">
      <c r="A81" s="57">
        <v>79</v>
      </c>
      <c r="B81" s="63" t="s">
        <v>6579</v>
      </c>
      <c r="C81" s="67" t="s">
        <v>6580</v>
      </c>
      <c r="D81" s="67" t="s">
        <v>6581</v>
      </c>
      <c r="E81" s="68">
        <v>45225</v>
      </c>
      <c r="F81" s="67" t="s">
        <v>6582</v>
      </c>
      <c r="G81" s="69" t="s">
        <v>6421</v>
      </c>
      <c r="H81" s="69" t="s">
        <v>6500</v>
      </c>
      <c r="I81" s="68">
        <v>45362</v>
      </c>
      <c r="J81" s="56"/>
    </row>
    <row r="82" spans="1:10" ht="15.75" customHeight="1" x14ac:dyDescent="0.25">
      <c r="A82" s="57">
        <v>80</v>
      </c>
      <c r="B82" s="57" t="s">
        <v>6579</v>
      </c>
      <c r="C82" s="53" t="s">
        <v>6583</v>
      </c>
      <c r="D82" s="27" t="s">
        <v>6584</v>
      </c>
      <c r="E82" s="55">
        <v>45257</v>
      </c>
      <c r="F82" s="53" t="s">
        <v>6585</v>
      </c>
      <c r="G82" s="53" t="s">
        <v>6421</v>
      </c>
      <c r="H82" s="53" t="s">
        <v>6446</v>
      </c>
      <c r="I82" s="55">
        <v>45362</v>
      </c>
      <c r="J82" s="56"/>
    </row>
    <row r="83" spans="1:10" ht="15.75" customHeight="1" x14ac:dyDescent="0.25">
      <c r="A83" s="57">
        <v>81</v>
      </c>
      <c r="B83" s="63" t="s">
        <v>511</v>
      </c>
      <c r="C83" s="69" t="s">
        <v>6586</v>
      </c>
      <c r="D83" s="69" t="s">
        <v>6587</v>
      </c>
      <c r="E83" s="70">
        <v>45412</v>
      </c>
      <c r="F83" s="69" t="s">
        <v>6588</v>
      </c>
      <c r="G83" s="71" t="s">
        <v>6588</v>
      </c>
      <c r="H83" s="69" t="s">
        <v>6392</v>
      </c>
      <c r="I83" s="68">
        <v>45412</v>
      </c>
    </row>
    <row r="84" spans="1:10" ht="15.75" customHeight="1" x14ac:dyDescent="0.25">
      <c r="A84" s="57">
        <v>82</v>
      </c>
      <c r="B84" s="57" t="s">
        <v>511</v>
      </c>
      <c r="C84" s="53" t="s">
        <v>6589</v>
      </c>
      <c r="D84" s="53" t="s">
        <v>6590</v>
      </c>
      <c r="E84" s="62">
        <v>45412</v>
      </c>
      <c r="F84" s="53" t="s">
        <v>6588</v>
      </c>
      <c r="G84" s="72" t="s">
        <v>6588</v>
      </c>
      <c r="H84" s="53" t="s">
        <v>6392</v>
      </c>
      <c r="I84" s="55">
        <v>45412</v>
      </c>
    </row>
    <row r="85" spans="1:10" ht="15.75" customHeight="1" x14ac:dyDescent="0.25">
      <c r="A85" s="57">
        <v>83</v>
      </c>
      <c r="B85" s="63" t="s">
        <v>6591</v>
      </c>
      <c r="C85" s="69" t="s">
        <v>6592</v>
      </c>
      <c r="D85" s="73" t="s">
        <v>6593</v>
      </c>
      <c r="E85" s="74">
        <v>45328</v>
      </c>
      <c r="F85" s="73" t="s">
        <v>6421</v>
      </c>
      <c r="G85" s="69" t="s">
        <v>6421</v>
      </c>
      <c r="H85" s="75" t="s">
        <v>6421</v>
      </c>
      <c r="I85" s="68">
        <v>45397</v>
      </c>
    </row>
    <row r="86" spans="1:10" ht="15.75" customHeight="1" x14ac:dyDescent="0.25">
      <c r="A86" s="57">
        <v>84</v>
      </c>
      <c r="B86" s="57" t="s">
        <v>834</v>
      </c>
      <c r="C86" s="53" t="s">
        <v>6594</v>
      </c>
      <c r="D86" s="53" t="s">
        <v>6595</v>
      </c>
      <c r="E86" s="62">
        <v>45384</v>
      </c>
      <c r="F86" s="53" t="s">
        <v>6596</v>
      </c>
      <c r="G86" s="53" t="s">
        <v>6597</v>
      </c>
      <c r="H86" s="53" t="s">
        <v>6598</v>
      </c>
      <c r="I86" s="55">
        <v>45397</v>
      </c>
    </row>
    <row r="87" spans="1:10" ht="15.75" customHeight="1" x14ac:dyDescent="0.25">
      <c r="A87" s="57">
        <v>85</v>
      </c>
      <c r="B87" s="57" t="s">
        <v>834</v>
      </c>
      <c r="C87" s="53" t="s">
        <v>6594</v>
      </c>
      <c r="D87" s="53" t="s">
        <v>6599</v>
      </c>
      <c r="E87" s="62">
        <v>45395</v>
      </c>
      <c r="F87" s="53" t="s">
        <v>6600</v>
      </c>
      <c r="G87" s="53" t="s">
        <v>6601</v>
      </c>
      <c r="H87" s="53" t="s">
        <v>6475</v>
      </c>
      <c r="I87" s="55">
        <v>45397</v>
      </c>
    </row>
    <row r="88" spans="1:10" ht="15.75" customHeight="1" x14ac:dyDescent="0.25">
      <c r="A88" s="57">
        <v>86</v>
      </c>
      <c r="B88" s="57" t="s">
        <v>3480</v>
      </c>
      <c r="C88" s="53" t="s">
        <v>6602</v>
      </c>
      <c r="D88" s="53" t="s">
        <v>6603</v>
      </c>
      <c r="E88" s="62">
        <v>45587</v>
      </c>
      <c r="F88" s="53" t="s">
        <v>6604</v>
      </c>
      <c r="G88" s="53" t="s">
        <v>6391</v>
      </c>
      <c r="H88" s="53" t="s">
        <v>6392</v>
      </c>
      <c r="I88" s="55">
        <v>45400</v>
      </c>
    </row>
    <row r="89" spans="1:10" ht="15.75" customHeight="1" x14ac:dyDescent="0.25">
      <c r="A89" s="57">
        <v>87</v>
      </c>
      <c r="B89" s="57" t="s">
        <v>3480</v>
      </c>
      <c r="C89" s="53" t="s">
        <v>6605</v>
      </c>
      <c r="D89" s="53" t="s">
        <v>6606</v>
      </c>
      <c r="E89" s="62">
        <v>45487</v>
      </c>
      <c r="F89" s="53" t="s">
        <v>6607</v>
      </c>
      <c r="G89" s="53" t="s">
        <v>6391</v>
      </c>
      <c r="H89" s="53" t="s">
        <v>6608</v>
      </c>
      <c r="I89" s="55">
        <v>45400</v>
      </c>
    </row>
    <row r="90" spans="1:10" ht="15.75" customHeight="1" x14ac:dyDescent="0.25">
      <c r="A90" s="57">
        <v>88</v>
      </c>
      <c r="B90" s="57" t="s">
        <v>3480</v>
      </c>
      <c r="C90" s="53" t="s">
        <v>2084</v>
      </c>
      <c r="D90" s="53" t="s">
        <v>6609</v>
      </c>
      <c r="E90" s="62">
        <v>45503</v>
      </c>
      <c r="F90" s="53" t="s">
        <v>6523</v>
      </c>
      <c r="G90" s="53" t="s">
        <v>6391</v>
      </c>
      <c r="H90" s="53" t="s">
        <v>6392</v>
      </c>
      <c r="I90" s="55">
        <v>45400</v>
      </c>
    </row>
    <row r="91" spans="1:10" ht="15.75" customHeight="1" x14ac:dyDescent="0.25">
      <c r="A91" s="57">
        <v>89</v>
      </c>
      <c r="B91" s="57" t="s">
        <v>3480</v>
      </c>
      <c r="C91" s="53" t="s">
        <v>6610</v>
      </c>
      <c r="D91" s="53" t="s">
        <v>6611</v>
      </c>
      <c r="E91" s="62">
        <v>45500</v>
      </c>
      <c r="F91" s="53" t="s">
        <v>6612</v>
      </c>
      <c r="G91" s="53" t="s">
        <v>6391</v>
      </c>
      <c r="H91" s="53" t="s">
        <v>6392</v>
      </c>
      <c r="I91" s="55">
        <v>45400</v>
      </c>
    </row>
    <row r="92" spans="1:10" ht="15.75" customHeight="1" x14ac:dyDescent="0.25">
      <c r="A92" s="57">
        <v>90</v>
      </c>
      <c r="B92" s="57" t="s">
        <v>3480</v>
      </c>
      <c r="C92" s="53" t="s">
        <v>6610</v>
      </c>
      <c r="D92" s="53" t="s">
        <v>6613</v>
      </c>
      <c r="E92" s="62">
        <v>45500</v>
      </c>
      <c r="F92" s="53" t="s">
        <v>6523</v>
      </c>
      <c r="G92" s="53" t="s">
        <v>6391</v>
      </c>
      <c r="H92" s="53" t="s">
        <v>6392</v>
      </c>
      <c r="I92" s="55">
        <v>45400</v>
      </c>
    </row>
    <row r="93" spans="1:10" ht="15.75" customHeight="1" x14ac:dyDescent="0.25">
      <c r="A93" s="57">
        <v>91</v>
      </c>
      <c r="B93" s="57" t="s">
        <v>3480</v>
      </c>
      <c r="C93" s="53" t="s">
        <v>6610</v>
      </c>
      <c r="D93" s="53" t="s">
        <v>6614</v>
      </c>
      <c r="E93" s="62">
        <v>45395</v>
      </c>
      <c r="F93" s="53" t="s">
        <v>6615</v>
      </c>
      <c r="G93" s="53" t="s">
        <v>6391</v>
      </c>
      <c r="H93" s="53" t="s">
        <v>6449</v>
      </c>
      <c r="I93" s="55">
        <v>45400</v>
      </c>
    </row>
    <row r="94" spans="1:10" ht="15.75" customHeight="1" x14ac:dyDescent="0.25">
      <c r="A94" s="57">
        <v>92</v>
      </c>
      <c r="B94" s="57" t="s">
        <v>3480</v>
      </c>
      <c r="C94" s="53" t="s">
        <v>1416</v>
      </c>
      <c r="D94" s="53" t="s">
        <v>6616</v>
      </c>
      <c r="E94" s="62">
        <v>45442</v>
      </c>
      <c r="F94" s="53" t="s">
        <v>6617</v>
      </c>
      <c r="G94" s="53" t="s">
        <v>6391</v>
      </c>
      <c r="H94" s="53" t="s">
        <v>6527</v>
      </c>
      <c r="I94" s="55">
        <v>45400</v>
      </c>
    </row>
    <row r="95" spans="1:10" ht="15.75" customHeight="1" x14ac:dyDescent="0.25">
      <c r="A95" s="57">
        <v>93</v>
      </c>
      <c r="B95" s="57" t="s">
        <v>4281</v>
      </c>
      <c r="C95" s="53" t="s">
        <v>2458</v>
      </c>
      <c r="D95" s="53" t="s">
        <v>6618</v>
      </c>
      <c r="E95" s="62">
        <v>45465</v>
      </c>
      <c r="F95" s="53" t="s">
        <v>6619</v>
      </c>
      <c r="G95" s="53" t="s">
        <v>6620</v>
      </c>
      <c r="H95" s="53" t="s">
        <v>6621</v>
      </c>
      <c r="I95" s="55">
        <v>45400</v>
      </c>
    </row>
    <row r="96" spans="1:10" ht="15.75" customHeight="1" x14ac:dyDescent="0.25">
      <c r="A96" s="57">
        <v>94</v>
      </c>
      <c r="B96" s="57" t="s">
        <v>4281</v>
      </c>
      <c r="C96" s="53" t="s">
        <v>2458</v>
      </c>
      <c r="D96" s="53" t="s">
        <v>6622</v>
      </c>
      <c r="E96" s="62">
        <v>45465</v>
      </c>
      <c r="F96" s="53" t="s">
        <v>6619</v>
      </c>
      <c r="G96" s="53" t="s">
        <v>6514</v>
      </c>
      <c r="H96" s="53" t="s">
        <v>6621</v>
      </c>
      <c r="I96" s="55">
        <v>45400</v>
      </c>
    </row>
    <row r="97" spans="1:9" ht="15.75" customHeight="1" x14ac:dyDescent="0.25">
      <c r="A97" s="57">
        <v>95</v>
      </c>
      <c r="B97" s="57" t="s">
        <v>4281</v>
      </c>
      <c r="C97" s="53" t="s">
        <v>6623</v>
      </c>
      <c r="D97" s="53" t="s">
        <v>6624</v>
      </c>
      <c r="E97" s="62">
        <v>45424</v>
      </c>
      <c r="F97" s="53" t="s">
        <v>6625</v>
      </c>
      <c r="G97" s="53" t="s">
        <v>6413</v>
      </c>
      <c r="H97" s="53" t="s">
        <v>6626</v>
      </c>
      <c r="I97" s="55">
        <v>45400</v>
      </c>
    </row>
    <row r="98" spans="1:9" ht="15.75" customHeight="1" x14ac:dyDescent="0.25">
      <c r="A98" s="57">
        <v>96</v>
      </c>
      <c r="B98" s="57" t="s">
        <v>4281</v>
      </c>
      <c r="C98" s="53" t="s">
        <v>6623</v>
      </c>
      <c r="D98" s="53" t="s">
        <v>6627</v>
      </c>
      <c r="E98" s="62">
        <v>45424</v>
      </c>
      <c r="F98" s="53" t="s">
        <v>6628</v>
      </c>
      <c r="G98" s="53" t="s">
        <v>6413</v>
      </c>
      <c r="H98" s="53" t="s">
        <v>6598</v>
      </c>
      <c r="I98" s="55">
        <v>45400</v>
      </c>
    </row>
    <row r="99" spans="1:9" ht="15.75" customHeight="1" x14ac:dyDescent="0.25">
      <c r="A99" s="57">
        <v>97</v>
      </c>
      <c r="B99" s="57" t="s">
        <v>4281</v>
      </c>
      <c r="C99" s="53" t="s">
        <v>6415</v>
      </c>
      <c r="D99" s="53" t="s">
        <v>6629</v>
      </c>
      <c r="E99" s="62">
        <v>45446</v>
      </c>
      <c r="F99" s="53" t="s">
        <v>6630</v>
      </c>
      <c r="G99" s="53" t="s">
        <v>6391</v>
      </c>
      <c r="H99" s="53" t="s">
        <v>6631</v>
      </c>
      <c r="I99" s="55">
        <v>45400</v>
      </c>
    </row>
    <row r="100" spans="1:9" ht="15.75" customHeight="1" x14ac:dyDescent="0.25">
      <c r="A100" s="57">
        <v>98</v>
      </c>
      <c r="B100" s="57" t="s">
        <v>4281</v>
      </c>
      <c r="C100" s="53" t="s">
        <v>6415</v>
      </c>
      <c r="D100" s="53" t="s">
        <v>6632</v>
      </c>
      <c r="E100" s="62">
        <v>45446</v>
      </c>
      <c r="F100" s="53" t="s">
        <v>6633</v>
      </c>
      <c r="G100" s="53" t="s">
        <v>6634</v>
      </c>
      <c r="H100" s="53" t="s">
        <v>6455</v>
      </c>
      <c r="I100" s="55">
        <v>45400</v>
      </c>
    </row>
    <row r="101" spans="1:9" ht="15.75" customHeight="1" x14ac:dyDescent="0.25">
      <c r="A101" s="57">
        <v>99</v>
      </c>
      <c r="B101" s="57" t="s">
        <v>4281</v>
      </c>
      <c r="C101" s="53" t="s">
        <v>6635</v>
      </c>
      <c r="D101" s="53" t="s">
        <v>6636</v>
      </c>
      <c r="E101" s="62">
        <v>45552</v>
      </c>
      <c r="F101" s="53" t="s">
        <v>6637</v>
      </c>
      <c r="G101" s="53" t="s">
        <v>6638</v>
      </c>
      <c r="H101" s="53" t="s">
        <v>6639</v>
      </c>
      <c r="I101" s="55">
        <v>45400</v>
      </c>
    </row>
    <row r="102" spans="1:9" ht="15.75" customHeight="1" x14ac:dyDescent="0.25">
      <c r="A102" s="57">
        <v>100</v>
      </c>
      <c r="B102" s="57" t="s">
        <v>4281</v>
      </c>
      <c r="C102" s="53" t="s">
        <v>6635</v>
      </c>
      <c r="D102" s="53" t="s">
        <v>6636</v>
      </c>
      <c r="E102" s="62">
        <v>45552</v>
      </c>
      <c r="F102" s="53" t="s">
        <v>6637</v>
      </c>
      <c r="G102" s="53" t="s">
        <v>6638</v>
      </c>
      <c r="H102" s="53" t="s">
        <v>6639</v>
      </c>
      <c r="I102" s="55">
        <v>45400</v>
      </c>
    </row>
    <row r="103" spans="1:9" ht="15.75" customHeight="1" x14ac:dyDescent="0.25">
      <c r="A103" s="57">
        <v>101</v>
      </c>
      <c r="B103" s="57" t="s">
        <v>4281</v>
      </c>
      <c r="C103" s="53" t="s">
        <v>6640</v>
      </c>
      <c r="D103" s="53" t="s">
        <v>6641</v>
      </c>
      <c r="E103" s="62">
        <v>45558</v>
      </c>
      <c r="F103" s="53" t="s">
        <v>6642</v>
      </c>
      <c r="G103" s="53" t="s">
        <v>6643</v>
      </c>
      <c r="H103" s="53" t="s">
        <v>6392</v>
      </c>
      <c r="I103" s="55">
        <v>45400</v>
      </c>
    </row>
    <row r="104" spans="1:9" ht="15.75" customHeight="1" x14ac:dyDescent="0.25">
      <c r="A104" s="57">
        <v>102</v>
      </c>
      <c r="B104" s="57" t="s">
        <v>4281</v>
      </c>
      <c r="C104" s="53" t="s">
        <v>6644</v>
      </c>
      <c r="D104" s="53" t="s">
        <v>6645</v>
      </c>
      <c r="E104" s="62">
        <v>45510</v>
      </c>
      <c r="F104" s="53" t="s">
        <v>6646</v>
      </c>
      <c r="G104" s="53" t="s">
        <v>6391</v>
      </c>
      <c r="H104" s="53" t="s">
        <v>6647</v>
      </c>
      <c r="I104" s="55">
        <v>45400</v>
      </c>
    </row>
    <row r="105" spans="1:9" ht="15.75" customHeight="1" x14ac:dyDescent="0.25">
      <c r="A105" s="57">
        <v>103</v>
      </c>
      <c r="B105" s="57" t="s">
        <v>4281</v>
      </c>
      <c r="C105" s="53" t="s">
        <v>6415</v>
      </c>
      <c r="D105" s="53" t="s">
        <v>6648</v>
      </c>
      <c r="E105" s="62">
        <v>45558</v>
      </c>
      <c r="F105" s="53" t="s">
        <v>6649</v>
      </c>
      <c r="G105" s="53" t="s">
        <v>6650</v>
      </c>
      <c r="H105" s="53" t="s">
        <v>6500</v>
      </c>
      <c r="I105" s="55">
        <v>45400</v>
      </c>
    </row>
    <row r="106" spans="1:9" ht="15.75" customHeight="1" x14ac:dyDescent="0.25">
      <c r="A106" s="57">
        <v>104</v>
      </c>
      <c r="B106" s="57" t="s">
        <v>4281</v>
      </c>
      <c r="C106" s="53" t="s">
        <v>6415</v>
      </c>
      <c r="D106" s="53" t="s">
        <v>6651</v>
      </c>
      <c r="E106" s="62">
        <v>45557</v>
      </c>
      <c r="F106" s="53" t="s">
        <v>6652</v>
      </c>
      <c r="G106" s="53" t="s">
        <v>6413</v>
      </c>
      <c r="H106" s="53" t="s">
        <v>6392</v>
      </c>
      <c r="I106" s="55">
        <v>45400</v>
      </c>
    </row>
    <row r="107" spans="1:9" ht="15.75" customHeight="1" x14ac:dyDescent="0.25">
      <c r="A107" s="57">
        <v>105</v>
      </c>
      <c r="B107" s="57" t="s">
        <v>2172</v>
      </c>
      <c r="C107" s="53" t="s">
        <v>6653</v>
      </c>
      <c r="D107" s="53" t="s">
        <v>6654</v>
      </c>
      <c r="E107" s="62">
        <v>45473</v>
      </c>
      <c r="F107" s="53" t="s">
        <v>6655</v>
      </c>
      <c r="G107" s="53" t="s">
        <v>6656</v>
      </c>
      <c r="H107" s="53" t="s">
        <v>6392</v>
      </c>
      <c r="I107" s="55">
        <v>45412</v>
      </c>
    </row>
    <row r="108" spans="1:9" ht="15.75" customHeight="1" x14ac:dyDescent="0.25">
      <c r="A108" s="57">
        <v>106</v>
      </c>
      <c r="B108" s="57" t="s">
        <v>2172</v>
      </c>
      <c r="C108" s="53" t="s">
        <v>6657</v>
      </c>
      <c r="D108" s="53" t="s">
        <v>6658</v>
      </c>
      <c r="E108" s="62">
        <v>45401</v>
      </c>
      <c r="F108" s="53" t="s">
        <v>6659</v>
      </c>
      <c r="G108" s="53" t="s">
        <v>6660</v>
      </c>
      <c r="H108" s="53" t="s">
        <v>6661</v>
      </c>
      <c r="I108" s="55">
        <v>45412</v>
      </c>
    </row>
    <row r="109" spans="1:9" ht="15.75" customHeight="1" x14ac:dyDescent="0.25"/>
    <row r="110" spans="1:9" ht="15.75" customHeight="1" x14ac:dyDescent="0.25"/>
    <row r="111" spans="1:9" ht="15.75" customHeight="1" x14ac:dyDescent="0.25"/>
    <row r="112" spans="1: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J108" xr:uid="{00000000-0009-0000-0000-000002000000}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Unified Receiving </vt:lpstr>
      <vt:lpstr>REMOVED PRODUCT EXPIRED LICENSE</vt:lpstr>
      <vt:lpstr>list of Suspended</vt:lpstr>
      <vt:lpstr>list of deactivated</vt:lpstr>
      <vt:lpstr>'Unified Receiving '!Print_Area</vt:lpstr>
      <vt:lpstr>'Unified Receiving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FPA-35</dc:creator>
  <cp:lastModifiedBy>FRD PC2</cp:lastModifiedBy>
  <cp:lastPrinted>2024-06-11T10:10:35Z</cp:lastPrinted>
  <dcterms:created xsi:type="dcterms:W3CDTF">2015-06-05T18:17:20Z</dcterms:created>
  <dcterms:modified xsi:type="dcterms:W3CDTF">2024-06-11T10:12:04Z</dcterms:modified>
</cp:coreProperties>
</file>